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120" yWindow="1455" windowWidth="15570" windowHeight="5910"/>
  </bookViews>
  <sheets>
    <sheet name="объявление 1" sheetId="4" r:id="rId1"/>
    <sheet name="Лист1" sheetId="5" r:id="rId2"/>
    <sheet name="Лист2" sheetId="6" r:id="rId3"/>
  </sheets>
  <definedNames>
    <definedName name="_xlnm._FilterDatabase" localSheetId="0" hidden="1">'объявление 1'!$A$6:$H$9</definedName>
    <definedName name="_xlnm.Print_Titles" localSheetId="0">'объявление 1'!$6:$6</definedName>
    <definedName name="_xlnm.Print_Area" localSheetId="0">'объявление 1'!$A$1:$H$30</definedName>
  </definedNames>
  <calcPr calcId="162913"/>
</workbook>
</file>

<file path=xl/calcChain.xml><?xml version="1.0" encoding="utf-8"?>
<calcChain xmlns="http://schemas.openxmlformats.org/spreadsheetml/2006/main">
  <c r="G9" i="4" l="1"/>
  <c r="G8" i="4"/>
  <c r="G10" i="4" l="1"/>
</calcChain>
</file>

<file path=xl/sharedStrings.xml><?xml version="1.0" encoding="utf-8"?>
<sst xmlns="http://schemas.openxmlformats.org/spreadsheetml/2006/main" count="37" uniqueCount="34">
  <si>
    <t>Международное непатентованное наименование закупаемых лекарственных средств, изделий медицинского назначения, медицинской техники, описание фармацевтических услуг</t>
  </si>
  <si>
    <t>Количество</t>
  </si>
  <si>
    <t>Цена за единицу, тенге</t>
  </si>
  <si>
    <t>Сумма, тенге</t>
  </si>
  <si>
    <t>Единица измерения</t>
  </si>
  <si>
    <t>№ ЛОТа</t>
  </si>
  <si>
    <t>Место поставки *</t>
  </si>
  <si>
    <t>Всего</t>
  </si>
  <si>
    <t>Кбе 16</t>
  </si>
  <si>
    <t xml:space="preserve">Республика Казахстан, Карагандинская область, город Каражал, улица Тоимбекова, дом 17 </t>
  </si>
  <si>
    <t>Директор_________________Е.Н. Базарбеков</t>
  </si>
  <si>
    <t>БИК HSBKKZKX</t>
  </si>
  <si>
    <t>АО "Народный Банк Казахстана"</t>
  </si>
  <si>
    <t>Эл. адрес   cb_karajal@mail.ru</t>
  </si>
  <si>
    <t>Директор   Базарбеков Ерлан Наурызбаевич</t>
  </si>
  <si>
    <t>тел. 8/71032/2-65-97</t>
  </si>
  <si>
    <t>И.о. главного бухгалтера Макаева Гулайхан Сериковна</t>
  </si>
  <si>
    <t>тел. 8/71032/2-65-96</t>
  </si>
  <si>
    <t>шт</t>
  </si>
  <si>
    <t xml:space="preserve">И.о. главного бухгатера                                                                                                                    Г.С. Макаева                             </t>
  </si>
  <si>
    <t>Провизор                                                                                                                                              Ж.М. Жуматаева</t>
  </si>
  <si>
    <t>Юрист                                                                                                                                                  А. Мусина</t>
  </si>
  <si>
    <t xml:space="preserve">Главная медсестра                                                                                                                            Г.Т.  Карагусова </t>
  </si>
  <si>
    <t>Исполнитель                                                                                                                                      М.Шәріпқызы</t>
  </si>
  <si>
    <t xml:space="preserve">Исп: Шәріпқызы Маржан </t>
  </si>
  <si>
    <t>тел: 87056708160</t>
  </si>
  <si>
    <t>Приложение №1 к объявлению № 27 от 13.09.2021</t>
  </si>
  <si>
    <t>Приложение к Объявлению № 27 о проведении закупа реагентов способом запроса ценовых предложений от «13» сентября 2021 года</t>
  </si>
  <si>
    <t>Лизирующий Раствор 1 л)/ (HTI Lytic Reagent (1l) для анализатора HTI MicroCC-20Plus</t>
  </si>
  <si>
    <t xml:space="preserve">Водный раствор с фиксированными параметрами рН. Чистая, бесцветная жидкость. Содержание четвертичной соли аммония 2,3%, цианида калия 0,025%.  Отметка на упаковке о дате изготовления, условия хранения указаны на этикетке.  Циллиндрический флакон из первичного полиэтилена 1 шт.  Фасовка:  1*1л.
HT-HEMA-11-81-KZ Для ГЕМАТОЛОГИЧЕСКОГО АНАЛИЗАТОРА MicroCC20 Plus, HTI, США
</t>
  </si>
  <si>
    <t>Техническая характеристика</t>
  </si>
  <si>
    <t>Ферментативный   Очиститель  1л для анализатора  HTI MicroCC-20Plus</t>
  </si>
  <si>
    <t xml:space="preserve"> Буферный водный раствор с фиксированными параметрами рН, электропроводимости и осмолярности. Жидкость синего цвета без запаха. Содержание протеолитического фермента &lt; 1%; формиата натрия &lt; 0.8 %; хлорида натрия &lt; 0.6%, солей ЭДТА &lt; 0.2%; пропиленгликоля &lt; 3.5%; сурфактанта &lt; 0.2%.  Отметка на упаковке о дате изготовления, условия хранения указаны на этикетке.  Флакон из первичного полиэтилена 1 шт.  Фасовка:
1*1л. HT-HEMA-00-41-KZ Для ГЕМАТОЛОГИЧЕСКОГО АНАЛИЗАТОРА MicroCC20 Plus, HTI, США
</t>
  </si>
  <si>
    <t xml:space="preserve">К сведению потенциальных поставщиков! Необходима адаптация реагентов сертифицированным инженером, имеющего допуск к данному оборудованию для оказания сопутствующих услуг (сервисное обслуживание оборудование)
Для исправной работы вышеуказанного анализатора необходимо использование реагентов (все лоты) одного производителя, дробление не допускается!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</si>
</sst>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р_._-;\-* #,##0.00\ _р_._-;_-* &quot;-&quot;??\ _р_._-;_-@_-"/>
    <numFmt numFmtId="164" formatCode="_-* #,##0.00\ &quot;₽&quot;_-;\-* #,##0.00\ &quot;₽&quot;_-;_-* &quot;-&quot;??\ &quot;₽&quot;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_р_._-;\-* #,##0.00_р_._-;_-* \-??_р_._-;_-@_-"/>
    <numFmt numFmtId="168" formatCode="_-* #,##0.00&quot;р.&quot;_-;\-* #,##0.00&quot;р.&quot;_-;_-* \-??&quot;р.&quot;_-;_-@_-"/>
    <numFmt numFmtId="169" formatCode="[$-419]General"/>
    <numFmt numFmtId="170" formatCode="#,##0.00&quot; &quot;[$руб.-419];[Red]&quot;-&quot;#,##0.00&quot; &quot;[$руб.-419]"/>
    <numFmt numFmtId="171" formatCode="&quot; &quot;#,##0.00&quot;р. &quot;;&quot;-&quot;#,##0.00&quot;р. &quot;;&quot; -&quot;#&quot;р. &quot;;@&quot; &quot;"/>
    <numFmt numFmtId="172" formatCode="&quot; &quot;#,##0.00&quot; ₽ &quot;;&quot;-&quot;#,##0.00&quot; ₽ &quot;;&quot; -&quot;#&quot; ₽ &quot;;@&quot; &quot;"/>
    <numFmt numFmtId="173" formatCode="[$-419]0%"/>
    <numFmt numFmtId="174" formatCode="&quot; &quot;#,##0.00&quot;    &quot;;&quot;-&quot;#,##0.00&quot;    &quot;;&quot; -&quot;#&quot;    &quot;;@&quot; &quot;"/>
    <numFmt numFmtId="175" formatCode="\ #,##0.00&quot;р. &quot;;\-#,##0.00&quot;р. &quot;;&quot; -&quot;#&quot;р. &quot;;@\ "/>
    <numFmt numFmtId="176" formatCode="\ #,##0.00&quot; ₽ &quot;;\-#,##0.00&quot; ₽ &quot;;&quot; -&quot;#&quot; ₽ &quot;;@\ "/>
    <numFmt numFmtId="177" formatCode="\ #,##0.00&quot;    &quot;;\-#,##0.00&quot;    &quot;;&quot; -&quot;#&quot;    &quot;;@\ "/>
    <numFmt numFmtId="178" formatCode="_-* #,##0.00&quot; ₽&quot;_-;\-* #,##0.00&quot; ₽&quot;_-;_-* \-??&quot; ₽&quot;_-;_-@_-"/>
  </numFmts>
  <fonts count="1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theme="1"/>
      <name val="Arial Cyr"/>
      <charset val="204"/>
    </font>
    <font>
      <sz val="10"/>
      <color rgb="FF000000"/>
      <name val="Arial Cyr"/>
      <charset val="204"/>
    </font>
    <font>
      <sz val="11"/>
      <color rgb="FF3F3F76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rgb="FFFF99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rgb="FF003366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rgb="FF003366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003366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rgb="FF003366"/>
      <name val="Cambria"/>
      <family val="1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rgb="FF9933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theme="1"/>
      <name val="Arial Cyr1"/>
      <charset val="204"/>
    </font>
    <font>
      <sz val="10"/>
      <color rgb="FF000000"/>
      <name val="Arial Cyr1"/>
      <charset val="204"/>
    </font>
    <font>
      <sz val="11"/>
      <color rgb="FF9C0006"/>
      <name val="Calibri"/>
      <family val="2"/>
      <charset val="204"/>
      <scheme val="minor"/>
    </font>
    <font>
      <sz val="11"/>
      <color rgb="FF80008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1"/>
      <color rgb="FF808080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8000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3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11"/>
        <bgColor indexed="19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52"/>
        <bgColor indexed="3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CCFF"/>
        <bgColor rgb="FFCCCCFF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99CC"/>
        <bgColor rgb="FFFF99CC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CCFFCC"/>
        <bgColor rgb="FFCC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CC99FF"/>
        <bgColor rgb="FFCC99FF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99CCFF"/>
        <bgColor rgb="FF99CCFF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8080"/>
        <bgColor rgb="FFFF8080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00FF00"/>
        <bgColor rgb="FF00FF00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66CC"/>
        <bgColor rgb="FF0066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800080"/>
        <bgColor rgb="FF800080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33CCCC"/>
        <bgColor rgb="FF33CCCC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9900"/>
        <bgColor rgb="FFFF9900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4"/>
      </patternFill>
    </fill>
    <fill>
      <patternFill patternType="solid">
        <fgColor rgb="FF333399"/>
        <bgColor rgb="FF333399"/>
      </patternFill>
    </fill>
    <fill>
      <patternFill patternType="solid">
        <fgColor theme="5"/>
      </patternFill>
    </fill>
    <fill>
      <patternFill patternType="solid">
        <fgColor rgb="FFFF0000"/>
        <bgColor rgb="FFFF0000"/>
      </patternFill>
    </fill>
    <fill>
      <patternFill patternType="solid">
        <fgColor theme="6"/>
      </patternFill>
    </fill>
    <fill>
      <patternFill patternType="solid">
        <fgColor rgb="FF339966"/>
        <bgColor rgb="FF33996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indexed="64"/>
      </top>
      <bottom/>
      <diagonal/>
    </border>
  </borders>
  <cellStyleXfs count="1584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37" fillId="55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37" fillId="55" borderId="0" applyNumberFormat="0" applyBorder="0" applyProtection="0"/>
    <xf numFmtId="0" fontId="1" fillId="5" borderId="0" applyNumberFormat="0" applyBorder="0" applyAlignment="0" applyProtection="0"/>
    <xf numFmtId="0" fontId="37" fillId="55" borderId="0"/>
    <xf numFmtId="0" fontId="1" fillId="5" borderId="0" applyNumberFormat="0" applyBorder="0" applyAlignment="0" applyProtection="0"/>
    <xf numFmtId="0" fontId="37" fillId="55" borderId="0" applyNumberFormat="0" applyBorder="0" applyProtection="0"/>
    <xf numFmtId="0" fontId="1" fillId="5" borderId="0" applyNumberFormat="0" applyBorder="0" applyAlignment="0" applyProtection="0"/>
    <xf numFmtId="0" fontId="37" fillId="55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37" fillId="55" borderId="0" applyNumberFormat="0" applyBorder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37" fillId="55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37" fillId="55" borderId="0" applyNumberFormat="0" applyBorder="0" applyProtection="0"/>
    <xf numFmtId="0" fontId="1" fillId="5" borderId="0" applyNumberFormat="0" applyBorder="0" applyAlignment="0" applyProtection="0"/>
    <xf numFmtId="0" fontId="37" fillId="55" borderId="0"/>
    <xf numFmtId="0" fontId="1" fillId="5" borderId="0" applyNumberFormat="0" applyBorder="0" applyAlignment="0" applyProtection="0"/>
    <xf numFmtId="0" fontId="37" fillId="55" borderId="0" applyNumberFormat="0" applyBorder="0" applyProtection="0"/>
    <xf numFmtId="0" fontId="1" fillId="5" borderId="0" applyNumberFormat="0" applyBorder="0" applyAlignment="0" applyProtection="0"/>
    <xf numFmtId="0" fontId="37" fillId="55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7" fillId="55" borderId="0" applyNumberFormat="0" applyBorder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5" fillId="2" borderId="0" applyNumberFormat="0" applyBorder="0" applyAlignment="0" applyProtection="0"/>
    <xf numFmtId="0" fontId="38" fillId="56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5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37" fillId="57" borderId="0"/>
    <xf numFmtId="0" fontId="1" fillId="7" borderId="0" applyNumberFormat="0" applyBorder="0" applyAlignment="0" applyProtection="0"/>
    <xf numFmtId="0" fontId="37" fillId="57" borderId="0" applyNumberFormat="0" applyBorder="0" applyProtection="0"/>
    <xf numFmtId="0" fontId="37" fillId="57" borderId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37" fillId="57" borderId="0" applyNumberFormat="0" applyBorder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5" fillId="6" borderId="0" applyNumberFormat="0" applyBorder="0" applyAlignment="0" applyProtection="0"/>
    <xf numFmtId="0" fontId="38" fillId="5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37" fillId="59" borderId="0"/>
    <xf numFmtId="0" fontId="1" fillId="10" borderId="0" applyNumberFormat="0" applyBorder="0" applyAlignment="0" applyProtection="0"/>
    <xf numFmtId="0" fontId="37" fillId="59" borderId="0" applyNumberFormat="0" applyBorder="0" applyProtection="0"/>
    <xf numFmtId="0" fontId="37" fillId="59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37" fillId="59" borderId="0" applyNumberFormat="0" applyBorder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9" borderId="0" applyNumberFormat="0" applyBorder="0" applyAlignment="0" applyProtection="0"/>
    <xf numFmtId="0" fontId="38" fillId="6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37" fillId="61" borderId="0"/>
    <xf numFmtId="0" fontId="1" fillId="13" borderId="0" applyNumberFormat="0" applyBorder="0" applyAlignment="0" applyProtection="0"/>
    <xf numFmtId="0" fontId="37" fillId="61" borderId="0" applyNumberFormat="0" applyBorder="0" applyProtection="0"/>
    <xf numFmtId="0" fontId="37" fillId="61" borderId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37" fillId="61" borderId="0" applyNumberFormat="0" applyBorder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2" borderId="0" applyNumberFormat="0" applyBorder="0" applyAlignment="0" applyProtection="0"/>
    <xf numFmtId="0" fontId="38" fillId="62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37" fillId="63" borderId="0"/>
    <xf numFmtId="0" fontId="1" fillId="2" borderId="0" applyNumberFormat="0" applyBorder="0" applyAlignment="0" applyProtection="0"/>
    <xf numFmtId="0" fontId="1" fillId="16" borderId="0" applyNumberFormat="0" applyBorder="0" applyAlignment="0" applyProtection="0"/>
    <xf numFmtId="0" fontId="37" fillId="63" borderId="0" applyNumberFormat="0" applyBorder="0" applyProtection="0"/>
    <xf numFmtId="0" fontId="1" fillId="16" borderId="0" applyNumberFormat="0" applyBorder="0" applyAlignment="0" applyProtection="0"/>
    <xf numFmtId="0" fontId="37" fillId="63" borderId="0"/>
    <xf numFmtId="0" fontId="1" fillId="16" borderId="0" applyNumberFormat="0" applyBorder="0" applyAlignment="0" applyProtection="0"/>
    <xf numFmtId="0" fontId="37" fillId="63" borderId="0" applyNumberFormat="0" applyBorder="0" applyProtection="0"/>
    <xf numFmtId="0" fontId="1" fillId="16" borderId="0" applyNumberFormat="0" applyBorder="0" applyAlignment="0" applyProtection="0"/>
    <xf numFmtId="0" fontId="37" fillId="63" borderId="0"/>
    <xf numFmtId="0" fontId="1" fillId="2" borderId="0" applyNumberFormat="0" applyBorder="0" applyAlignment="0" applyProtection="0"/>
    <xf numFmtId="0" fontId="1" fillId="16" borderId="0" applyNumberFormat="0" applyBorder="0" applyAlignment="0" applyProtection="0"/>
    <xf numFmtId="0" fontId="37" fillId="63" borderId="0" applyNumberFormat="0" applyBorder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37" fillId="63" borderId="0"/>
    <xf numFmtId="0" fontId="1" fillId="2" borderId="0" applyNumberFormat="0" applyBorder="0" applyAlignment="0" applyProtection="0"/>
    <xf numFmtId="0" fontId="1" fillId="16" borderId="0" applyNumberFormat="0" applyBorder="0" applyAlignment="0" applyProtection="0"/>
    <xf numFmtId="0" fontId="37" fillId="63" borderId="0" applyNumberFormat="0" applyBorder="0" applyProtection="0"/>
    <xf numFmtId="0" fontId="1" fillId="16" borderId="0" applyNumberFormat="0" applyBorder="0" applyAlignment="0" applyProtection="0"/>
    <xf numFmtId="0" fontId="37" fillId="63" borderId="0"/>
    <xf numFmtId="0" fontId="1" fillId="16" borderId="0" applyNumberFormat="0" applyBorder="0" applyAlignment="0" applyProtection="0"/>
    <xf numFmtId="0" fontId="37" fillId="63" borderId="0" applyNumberFormat="0" applyBorder="0" applyProtection="0"/>
    <xf numFmtId="0" fontId="1" fillId="16" borderId="0" applyNumberFormat="0" applyBorder="0" applyAlignment="0" applyProtection="0"/>
    <xf numFmtId="0" fontId="37" fillId="63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7" fillId="63" borderId="0" applyNumberFormat="0" applyBorder="0" applyProtection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38" fillId="6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8" borderId="0" applyNumberFormat="0" applyBorder="0" applyAlignment="0" applyProtection="0"/>
    <xf numFmtId="0" fontId="1" fillId="6" borderId="0" applyNumberFormat="0" applyBorder="0" applyAlignment="0" applyProtection="0"/>
    <xf numFmtId="0" fontId="37" fillId="65" borderId="0"/>
    <xf numFmtId="0" fontId="1" fillId="6" borderId="0" applyNumberFormat="0" applyBorder="0" applyAlignment="0" applyProtection="0"/>
    <xf numFmtId="0" fontId="37" fillId="65" borderId="0" applyNumberFormat="0" applyBorder="0" applyProtection="0"/>
    <xf numFmtId="0" fontId="37" fillId="65" borderId="0"/>
    <xf numFmtId="0" fontId="1" fillId="18" borderId="0" applyNumberFormat="0" applyBorder="0" applyAlignment="0" applyProtection="0"/>
    <xf numFmtId="0" fontId="1" fillId="6" borderId="0" applyNumberFormat="0" applyBorder="0" applyAlignment="0" applyProtection="0"/>
    <xf numFmtId="0" fontId="37" fillId="65" borderId="0" applyNumberFormat="0" applyBorder="0" applyProtection="0"/>
    <xf numFmtId="0" fontId="1" fillId="6" borderId="0" applyNumberFormat="0" applyBorder="0" applyAlignment="0" applyProtection="0"/>
    <xf numFmtId="0" fontId="1" fillId="18" borderId="0" applyNumberFormat="0" applyBorder="0" applyAlignment="0" applyProtection="0"/>
    <xf numFmtId="0" fontId="37" fillId="65" borderId="0"/>
    <xf numFmtId="0" fontId="1" fillId="6" borderId="0" applyNumberFormat="0" applyBorder="0" applyAlignment="0" applyProtection="0"/>
    <xf numFmtId="0" fontId="37" fillId="65" borderId="0" applyNumberFormat="0" applyBorder="0" applyProtection="0"/>
    <xf numFmtId="0" fontId="1" fillId="6" borderId="0" applyNumberFormat="0" applyBorder="0" applyAlignment="0" applyProtection="0"/>
    <xf numFmtId="0" fontId="1" fillId="18" borderId="0" applyNumberFormat="0" applyBorder="0" applyAlignment="0" applyProtection="0"/>
    <xf numFmtId="0" fontId="1" fillId="6" borderId="0" applyNumberFormat="0" applyBorder="0" applyAlignment="0" applyProtection="0"/>
    <xf numFmtId="0" fontId="37" fillId="65" borderId="0"/>
    <xf numFmtId="0" fontId="1" fillId="6" borderId="0" applyNumberFormat="0" applyBorder="0" applyAlignment="0" applyProtection="0"/>
    <xf numFmtId="0" fontId="37" fillId="65" borderId="0" applyNumberFormat="0" applyBorder="0" applyProtection="0"/>
    <xf numFmtId="0" fontId="37" fillId="65" borderId="0"/>
    <xf numFmtId="0" fontId="1" fillId="18" borderId="0" applyNumberFormat="0" applyBorder="0" applyAlignment="0" applyProtection="0"/>
    <xf numFmtId="0" fontId="1" fillId="6" borderId="0" applyNumberFormat="0" applyBorder="0" applyAlignment="0" applyProtection="0"/>
    <xf numFmtId="0" fontId="37" fillId="65" borderId="0" applyNumberFormat="0" applyBorder="0" applyProtection="0"/>
    <xf numFmtId="0" fontId="1" fillId="6" borderId="0" applyNumberFormat="0" applyBorder="0" applyAlignment="0" applyProtection="0"/>
    <xf numFmtId="0" fontId="1" fillId="18" borderId="0" applyNumberFormat="0" applyBorder="0" applyAlignment="0" applyProtection="0"/>
    <xf numFmtId="0" fontId="37" fillId="65" borderId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37" fillId="65" borderId="0" applyNumberFormat="0" applyBorder="0" applyProtection="0"/>
    <xf numFmtId="0" fontId="1" fillId="6" borderId="0" applyNumberFormat="0" applyBorder="0" applyAlignment="0" applyProtection="0"/>
    <xf numFmtId="0" fontId="1" fillId="17" borderId="0" applyNumberFormat="0" applyBorder="0" applyAlignment="0" applyProtection="0"/>
    <xf numFmtId="0" fontId="38" fillId="6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37" fillId="67" borderId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37" fillId="67" borderId="0" applyNumberFormat="0" applyBorder="0" applyProtection="0"/>
    <xf numFmtId="0" fontId="1" fillId="21" borderId="0" applyNumberFormat="0" applyBorder="0" applyAlignment="0" applyProtection="0"/>
    <xf numFmtId="0" fontId="37" fillId="67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7" fillId="67" borderId="0" applyNumberFormat="0" applyBorder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38" fillId="6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37" fillId="69" borderId="0"/>
    <xf numFmtId="0" fontId="1" fillId="22" borderId="0" applyNumberFormat="0" applyBorder="0" applyAlignment="0" applyProtection="0"/>
    <xf numFmtId="0" fontId="37" fillId="69" borderId="0" applyNumberFormat="0" applyBorder="0" applyProtection="0"/>
    <xf numFmtId="0" fontId="37" fillId="69" borderId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37" fillId="69" borderId="0" applyNumberFormat="0" applyBorder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7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5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37" fillId="71" borderId="0"/>
    <xf numFmtId="0" fontId="1" fillId="27" borderId="0" applyNumberFormat="0" applyBorder="0" applyAlignment="0" applyProtection="0"/>
    <xf numFmtId="0" fontId="1" fillId="25" borderId="0" applyNumberFormat="0" applyBorder="0" applyAlignment="0" applyProtection="0"/>
    <xf numFmtId="0" fontId="37" fillId="71" borderId="0" applyNumberFormat="0" applyBorder="0" applyProtection="0"/>
    <xf numFmtId="0" fontId="1" fillId="25" borderId="0" applyNumberFormat="0" applyBorder="0" applyAlignment="0" applyProtection="0"/>
    <xf numFmtId="0" fontId="37" fillId="71" borderId="0"/>
    <xf numFmtId="0" fontId="1" fillId="25" borderId="0" applyNumberFormat="0" applyBorder="0" applyAlignment="0" applyProtection="0"/>
    <xf numFmtId="0" fontId="37" fillId="71" borderId="0" applyNumberFormat="0" applyBorder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37" fillId="71" borderId="0"/>
    <xf numFmtId="0" fontId="1" fillId="27" borderId="0" applyNumberFormat="0" applyBorder="0" applyAlignment="0" applyProtection="0"/>
    <xf numFmtId="0" fontId="1" fillId="25" borderId="0" applyNumberFormat="0" applyBorder="0" applyAlignment="0" applyProtection="0"/>
    <xf numFmtId="0" fontId="37" fillId="71" borderId="0" applyNumberFormat="0" applyBorder="0" applyProtection="0"/>
    <xf numFmtId="0" fontId="1" fillId="25" borderId="0" applyNumberFormat="0" applyBorder="0" applyAlignment="0" applyProtection="0"/>
    <xf numFmtId="0" fontId="37" fillId="71" borderId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37" fillId="71" borderId="0" applyNumberFormat="0" applyBorder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4" borderId="0" applyNumberFormat="0" applyBorder="0" applyAlignment="0" applyProtection="0"/>
    <xf numFmtId="0" fontId="38" fillId="72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37" fillId="61" borderId="0"/>
    <xf numFmtId="0" fontId="1" fillId="13" borderId="0" applyNumberFormat="0" applyBorder="0" applyAlignment="0" applyProtection="0"/>
    <xf numFmtId="0" fontId="37" fillId="61" borderId="0" applyNumberFormat="0" applyBorder="0" applyProtection="0"/>
    <xf numFmtId="0" fontId="37" fillId="61" borderId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37" fillId="61" borderId="0" applyNumberFormat="0" applyBorder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8" fillId="7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37" fillId="67" borderId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37" fillId="67" borderId="0" applyNumberFormat="0" applyBorder="0" applyProtection="0"/>
    <xf numFmtId="0" fontId="1" fillId="21" borderId="0" applyNumberFormat="0" applyBorder="0" applyAlignment="0" applyProtection="0"/>
    <xf numFmtId="0" fontId="37" fillId="67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7" fillId="67" borderId="0" applyNumberFormat="0" applyBorder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38" fillId="7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37" fillId="75" borderId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37" fillId="75" borderId="0" applyNumberFormat="0" applyBorder="0" applyProtection="0"/>
    <xf numFmtId="0" fontId="1" fillId="31" borderId="0" applyNumberFormat="0" applyBorder="0" applyAlignment="0" applyProtection="0"/>
    <xf numFmtId="0" fontId="37" fillId="75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75" borderId="0" applyNumberFormat="0" applyBorder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38" fillId="7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39" fillId="77" borderId="0"/>
    <xf numFmtId="0" fontId="39" fillId="77" borderId="0" applyNumberFormat="0" applyBorder="0" applyProtection="0"/>
    <xf numFmtId="0" fontId="39" fillId="77" borderId="0"/>
    <xf numFmtId="0" fontId="5" fillId="32" borderId="0" applyNumberFormat="0" applyBorder="0" applyAlignment="0" applyProtection="0"/>
    <xf numFmtId="0" fontId="39" fillId="77" borderId="0" applyNumberFormat="0" applyBorder="0" applyProtection="0"/>
    <xf numFmtId="0" fontId="5" fillId="32" borderId="0" applyNumberFormat="0" applyBorder="0" applyAlignment="0" applyProtection="0"/>
    <xf numFmtId="0" fontId="40" fillId="7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5" fillId="23" borderId="0" applyNumberFormat="0" applyBorder="0" applyAlignment="0" applyProtection="0"/>
    <xf numFmtId="0" fontId="5" fillId="22" borderId="0" applyNumberFormat="0" applyBorder="0" applyAlignment="0" applyProtection="0"/>
    <xf numFmtId="0" fontId="39" fillId="69" borderId="0"/>
    <xf numFmtId="0" fontId="39" fillId="69" borderId="0" applyNumberFormat="0" applyBorder="0" applyProtection="0"/>
    <xf numFmtId="0" fontId="39" fillId="69" borderId="0"/>
    <xf numFmtId="0" fontId="5" fillId="22" borderId="0" applyNumberFormat="0" applyBorder="0" applyAlignment="0" applyProtection="0"/>
    <xf numFmtId="0" fontId="39" fillId="69" borderId="0" applyNumberFormat="0" applyBorder="0" applyProtection="0"/>
    <xf numFmtId="0" fontId="5" fillId="22" borderId="0" applyNumberFormat="0" applyBorder="0" applyAlignment="0" applyProtection="0"/>
    <xf numFmtId="0" fontId="40" fillId="7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39" fillId="71" borderId="0"/>
    <xf numFmtId="0" fontId="5" fillId="25" borderId="0" applyNumberFormat="0" applyBorder="0" applyAlignment="0" applyProtection="0"/>
    <xf numFmtId="0" fontId="39" fillId="71" borderId="0" applyNumberFormat="0" applyBorder="0" applyProtection="0"/>
    <xf numFmtId="0" fontId="5" fillId="25" borderId="0" applyNumberFormat="0" applyBorder="0" applyAlignment="0" applyProtection="0"/>
    <xf numFmtId="0" fontId="39" fillId="71" borderId="0"/>
    <xf numFmtId="0" fontId="39" fillId="71" borderId="0" applyNumberFormat="0" applyBorder="0" applyProtection="0"/>
    <xf numFmtId="0" fontId="5" fillId="27" borderId="0" applyNumberFormat="0" applyBorder="0" applyAlignment="0" applyProtection="0"/>
    <xf numFmtId="0" fontId="39" fillId="71" borderId="0"/>
    <xf numFmtId="0" fontId="5" fillId="25" borderId="0" applyNumberFormat="0" applyBorder="0" applyAlignment="0" applyProtection="0"/>
    <xf numFmtId="0" fontId="39" fillId="71" borderId="0" applyNumberFormat="0" applyBorder="0" applyProtection="0"/>
    <xf numFmtId="0" fontId="5" fillId="25" borderId="0" applyNumberFormat="0" applyBorder="0" applyAlignment="0" applyProtection="0"/>
    <xf numFmtId="0" fontId="39" fillId="71" borderId="0"/>
    <xf numFmtId="0" fontId="5" fillId="25" borderId="0" applyNumberFormat="0" applyBorder="0" applyAlignment="0" applyProtection="0"/>
    <xf numFmtId="0" fontId="39" fillId="71" borderId="0" applyNumberFormat="0" applyBorder="0" applyProtection="0"/>
    <xf numFmtId="0" fontId="5" fillId="25" borderId="0" applyNumberFormat="0" applyBorder="0" applyAlignment="0" applyProtection="0"/>
    <xf numFmtId="0" fontId="40" fillId="80" borderId="0" applyNumberFormat="0" applyBorder="0" applyAlignment="0" applyProtection="0"/>
    <xf numFmtId="0" fontId="41" fillId="26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5" fillId="35" borderId="0" applyNumberFormat="0" applyBorder="0" applyAlignment="0" applyProtection="0"/>
    <xf numFmtId="0" fontId="5" fillId="34" borderId="0" applyNumberFormat="0" applyBorder="0" applyAlignment="0" applyProtection="0"/>
    <xf numFmtId="0" fontId="39" fillId="81" borderId="0"/>
    <xf numFmtId="0" fontId="39" fillId="81" borderId="0" applyNumberFormat="0" applyBorder="0" applyProtection="0"/>
    <xf numFmtId="0" fontId="39" fillId="81" borderId="0"/>
    <xf numFmtId="0" fontId="5" fillId="34" borderId="0" applyNumberFormat="0" applyBorder="0" applyAlignment="0" applyProtection="0"/>
    <xf numFmtId="0" fontId="39" fillId="81" borderId="0" applyNumberFormat="0" applyBorder="0" applyProtection="0"/>
    <xf numFmtId="0" fontId="5" fillId="34" borderId="0" applyNumberFormat="0" applyBorder="0" applyAlignment="0" applyProtection="0"/>
    <xf numFmtId="0" fontId="40" fillId="82" borderId="0" applyNumberFormat="0" applyBorder="0" applyAlignment="0" applyProtection="0"/>
    <xf numFmtId="0" fontId="41" fillId="35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39" fillId="83" borderId="0"/>
    <xf numFmtId="0" fontId="39" fillId="83" borderId="0" applyNumberFormat="0" applyBorder="0" applyProtection="0"/>
    <xf numFmtId="0" fontId="39" fillId="83" borderId="0"/>
    <xf numFmtId="0" fontId="5" fillId="36" borderId="0" applyNumberFormat="0" applyBorder="0" applyAlignment="0" applyProtection="0"/>
    <xf numFmtId="0" fontId="39" fillId="83" borderId="0" applyNumberFormat="0" applyBorder="0" applyProtection="0"/>
    <xf numFmtId="0" fontId="5" fillId="36" borderId="0" applyNumberFormat="0" applyBorder="0" applyAlignment="0" applyProtection="0"/>
    <xf numFmtId="0" fontId="40" fillId="84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5" fillId="40" borderId="0" applyNumberFormat="0" applyBorder="0" applyAlignment="0" applyProtection="0"/>
    <xf numFmtId="0" fontId="5" fillId="39" borderId="0" applyNumberFormat="0" applyBorder="0" applyAlignment="0" applyProtection="0"/>
    <xf numFmtId="0" fontId="39" fillId="85" borderId="0"/>
    <xf numFmtId="0" fontId="5" fillId="41" borderId="0" applyNumberFormat="0" applyBorder="0" applyAlignment="0" applyProtection="0"/>
    <xf numFmtId="0" fontId="39" fillId="85" borderId="0" applyNumberFormat="0" applyBorder="0" applyProtection="0"/>
    <xf numFmtId="0" fontId="5" fillId="41" borderId="0" applyNumberFormat="0" applyBorder="0" applyAlignment="0" applyProtection="0"/>
    <xf numFmtId="0" fontId="39" fillId="85" borderId="0"/>
    <xf numFmtId="0" fontId="5" fillId="41" borderId="0" applyNumberFormat="0" applyBorder="0" applyAlignment="0" applyProtection="0"/>
    <xf numFmtId="0" fontId="39" fillId="85" borderId="0" applyNumberFormat="0" applyBorder="0" applyProtection="0"/>
    <xf numFmtId="0" fontId="5" fillId="41" borderId="0" applyNumberFormat="0" applyBorder="0" applyAlignment="0" applyProtection="0"/>
    <xf numFmtId="0" fontId="40" fillId="86" borderId="0" applyNumberFormat="0" applyBorder="0" applyAlignment="0" applyProtection="0"/>
    <xf numFmtId="0" fontId="41" fillId="40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37" fillId="87" borderId="0"/>
    <xf numFmtId="0" fontId="37" fillId="87" borderId="0" applyNumberFormat="0" applyBorder="0" applyProtection="0"/>
    <xf numFmtId="0" fontId="37" fillId="88" borderId="0"/>
    <xf numFmtId="0" fontId="37" fillId="88" borderId="0" applyNumberFormat="0" applyBorder="0" applyProtection="0"/>
    <xf numFmtId="0" fontId="37" fillId="89" borderId="0"/>
    <xf numFmtId="0" fontId="37" fillId="89" borderId="0" applyNumberFormat="0" applyBorder="0" applyProtection="0"/>
    <xf numFmtId="0" fontId="37" fillId="90" borderId="0"/>
    <xf numFmtId="0" fontId="37" fillId="90" borderId="0" applyNumberFormat="0" applyBorder="0" applyProtection="0"/>
    <xf numFmtId="0" fontId="37" fillId="91" borderId="0"/>
    <xf numFmtId="0" fontId="37" fillId="91" borderId="0" applyNumberFormat="0" applyBorder="0" applyProtection="0"/>
    <xf numFmtId="0" fontId="37" fillId="92" borderId="0"/>
    <xf numFmtId="0" fontId="37" fillId="92" borderId="0" applyNumberFormat="0" applyBorder="0" applyProtection="0"/>
    <xf numFmtId="0" fontId="37" fillId="93" borderId="0"/>
    <xf numFmtId="0" fontId="37" fillId="93" borderId="0" applyNumberFormat="0" applyBorder="0" applyProtection="0"/>
    <xf numFmtId="0" fontId="37" fillId="94" borderId="0"/>
    <xf numFmtId="0" fontId="37" fillId="94" borderId="0" applyNumberFormat="0" applyBorder="0" applyProtection="0"/>
    <xf numFmtId="0" fontId="37" fillId="95" borderId="0"/>
    <xf numFmtId="0" fontId="37" fillId="95" borderId="0" applyNumberFormat="0" applyBorder="0" applyProtection="0"/>
    <xf numFmtId="0" fontId="37" fillId="96" borderId="0"/>
    <xf numFmtId="0" fontId="37" fillId="96" borderId="0" applyNumberFormat="0" applyBorder="0" applyProtection="0"/>
    <xf numFmtId="0" fontId="37" fillId="97" borderId="0"/>
    <xf numFmtId="0" fontId="37" fillId="97" borderId="0" applyNumberFormat="0" applyBorder="0" applyProtection="0"/>
    <xf numFmtId="0" fontId="37" fillId="98" borderId="0"/>
    <xf numFmtId="0" fontId="37" fillId="98" borderId="0" applyNumberFormat="0" applyBorder="0" applyProtection="0"/>
    <xf numFmtId="0" fontId="39" fillId="99" borderId="0"/>
    <xf numFmtId="0" fontId="39" fillId="99" borderId="0" applyNumberFormat="0" applyBorder="0" applyProtection="0"/>
    <xf numFmtId="0" fontId="39" fillId="100" borderId="0"/>
    <xf numFmtId="0" fontId="39" fillId="100" borderId="0" applyNumberFormat="0" applyBorder="0" applyProtection="0"/>
    <xf numFmtId="0" fontId="39" fillId="101" borderId="0"/>
    <xf numFmtId="0" fontId="39" fillId="101" borderId="0" applyNumberFormat="0" applyBorder="0" applyProtection="0"/>
    <xf numFmtId="0" fontId="39" fillId="102" borderId="0"/>
    <xf numFmtId="0" fontId="39" fillId="102" borderId="0" applyNumberFormat="0" applyBorder="0" applyProtection="0"/>
    <xf numFmtId="0" fontId="39" fillId="103" borderId="0"/>
    <xf numFmtId="0" fontId="39" fillId="103" borderId="0" applyNumberFormat="0" applyBorder="0" applyProtection="0"/>
    <xf numFmtId="0" fontId="39" fillId="104" borderId="0"/>
    <xf numFmtId="0" fontId="39" fillId="104" borderId="0" applyNumberFormat="0" applyBorder="0" applyProtection="0"/>
    <xf numFmtId="0" fontId="39" fillId="105" borderId="0"/>
    <xf numFmtId="0" fontId="39" fillId="105" borderId="0" applyNumberFormat="0" applyBorder="0" applyProtection="0"/>
    <xf numFmtId="0" fontId="39" fillId="106" borderId="0"/>
    <xf numFmtId="0" fontId="39" fillId="106" borderId="0" applyNumberFormat="0" applyBorder="0" applyProtection="0"/>
    <xf numFmtId="0" fontId="39" fillId="107" borderId="0"/>
    <xf numFmtId="0" fontId="39" fillId="107" borderId="0" applyNumberFormat="0" applyBorder="0" applyProtection="0"/>
    <xf numFmtId="0" fontId="39" fillId="108" borderId="0"/>
    <xf numFmtId="0" fontId="39" fillId="108" borderId="0" applyNumberFormat="0" applyBorder="0" applyProtection="0"/>
    <xf numFmtId="0" fontId="39" fillId="109" borderId="0"/>
    <xf numFmtId="0" fontId="39" fillId="109" borderId="0" applyNumberFormat="0" applyBorder="0" applyProtection="0"/>
    <xf numFmtId="0" fontId="39" fillId="110" borderId="0"/>
    <xf numFmtId="0" fontId="39" fillId="110" borderId="0" applyNumberFormat="0" applyBorder="0" applyProtection="0"/>
    <xf numFmtId="0" fontId="42" fillId="111" borderId="0"/>
    <xf numFmtId="0" fontId="42" fillId="111" borderId="0" applyNumberFormat="0" applyBorder="0" applyProtection="0"/>
    <xf numFmtId="0" fontId="43" fillId="112" borderId="17"/>
    <xf numFmtId="0" fontId="43" fillId="112" borderId="17" applyNumberFormat="0" applyProtection="0"/>
    <xf numFmtId="0" fontId="44" fillId="113" borderId="18"/>
    <xf numFmtId="0" fontId="44" fillId="113" borderId="18" applyNumberFormat="0" applyProtection="0"/>
    <xf numFmtId="0" fontId="45" fillId="0" borderId="0"/>
    <xf numFmtId="0" fontId="45" fillId="0" borderId="0" applyNumberFormat="0" applyBorder="0" applyProtection="0"/>
    <xf numFmtId="0" fontId="46" fillId="114" borderId="0"/>
    <xf numFmtId="0" fontId="46" fillId="114" borderId="0" applyNumberFormat="0" applyBorder="0" applyProtection="0"/>
    <xf numFmtId="0" fontId="47" fillId="0" borderId="19"/>
    <xf numFmtId="0" fontId="47" fillId="0" borderId="19" applyNumberFormat="0" applyProtection="0"/>
    <xf numFmtId="0" fontId="48" fillId="0" borderId="20"/>
    <xf numFmtId="0" fontId="48" fillId="0" borderId="20" applyNumberFormat="0" applyProtection="0"/>
    <xf numFmtId="0" fontId="49" fillId="0" borderId="21"/>
    <xf numFmtId="0" fontId="49" fillId="0" borderId="21" applyNumberFormat="0" applyProtection="0"/>
    <xf numFmtId="0" fontId="49" fillId="0" borderId="0"/>
    <xf numFmtId="0" fontId="49" fillId="0" borderId="0" applyNumberFormat="0" applyBorder="0" applyProtection="0"/>
    <xf numFmtId="0" fontId="50" fillId="65" borderId="17"/>
    <xf numFmtId="0" fontId="50" fillId="65" borderId="17" applyNumberFormat="0" applyProtection="0"/>
    <xf numFmtId="0" fontId="51" fillId="0" borderId="22"/>
    <xf numFmtId="0" fontId="51" fillId="0" borderId="22" applyNumberFormat="0" applyProtection="0"/>
    <xf numFmtId="0" fontId="52" fillId="115" borderId="0"/>
    <xf numFmtId="0" fontId="52" fillId="115" borderId="0" applyNumberFormat="0" applyBorder="0" applyProtection="0"/>
    <xf numFmtId="0" fontId="1" fillId="0" borderId="0"/>
    <xf numFmtId="169" fontId="37" fillId="0" borderId="0"/>
    <xf numFmtId="169" fontId="37" fillId="0" borderId="0" applyBorder="0" applyProtection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1" fillId="0" borderId="0"/>
    <xf numFmtId="0" fontId="1" fillId="0" borderId="0"/>
    <xf numFmtId="0" fontId="53" fillId="116" borderId="23"/>
    <xf numFmtId="0" fontId="54" fillId="116" borderId="23" applyNumberFormat="0" applyFont="0" applyProtection="0"/>
    <xf numFmtId="0" fontId="30" fillId="116" borderId="23" applyNumberFormat="0" applyFont="0" applyProtection="0"/>
    <xf numFmtId="0" fontId="55" fillId="112" borderId="24"/>
    <xf numFmtId="0" fontId="55" fillId="112" borderId="24" applyNumberFormat="0" applyProtection="0"/>
    <xf numFmtId="0" fontId="56" fillId="0" borderId="0"/>
    <xf numFmtId="0" fontId="56" fillId="0" borderId="0" applyNumberFormat="0" applyBorder="0" applyProtection="0"/>
    <xf numFmtId="0" fontId="57" fillId="0" borderId="25"/>
    <xf numFmtId="0" fontId="57" fillId="0" borderId="25" applyNumberFormat="0" applyProtection="0"/>
    <xf numFmtId="0" fontId="58" fillId="0" borderId="0"/>
    <xf numFmtId="0" fontId="58" fillId="0" borderId="0" applyNumberFormat="0" applyBorder="0" applyProtection="0"/>
    <xf numFmtId="0" fontId="59" fillId="0" borderId="0">
      <alignment horizontal="center"/>
    </xf>
    <xf numFmtId="0" fontId="60" fillId="0" borderId="0" applyNumberFormat="0" applyBorder="0" applyProtection="0">
      <alignment horizontal="center"/>
    </xf>
    <xf numFmtId="0" fontId="59" fillId="0" borderId="0">
      <alignment horizontal="center" textRotation="90"/>
    </xf>
    <xf numFmtId="0" fontId="60" fillId="0" borderId="0" applyNumberFormat="0" applyBorder="0" applyProtection="0">
      <alignment horizontal="center" textRotation="90"/>
    </xf>
    <xf numFmtId="0" fontId="2" fillId="0" borderId="0"/>
    <xf numFmtId="0" fontId="36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38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1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61" fillId="0" borderId="0"/>
    <xf numFmtId="0" fontId="62" fillId="0" borderId="0" applyNumberFormat="0" applyBorder="0" applyProtection="0"/>
    <xf numFmtId="170" fontId="61" fillId="0" borderId="0"/>
    <xf numFmtId="170" fontId="62" fillId="0" borderId="0" applyBorder="0" applyProtection="0"/>
    <xf numFmtId="0" fontId="2" fillId="0" borderId="0">
      <alignment horizontal="center"/>
    </xf>
    <xf numFmtId="169" fontId="63" fillId="0" borderId="0">
      <alignment horizontal="center"/>
    </xf>
    <xf numFmtId="0" fontId="21" fillId="0" borderId="0">
      <alignment horizontal="center"/>
    </xf>
    <xf numFmtId="169" fontId="64" fillId="0" borderId="0" applyBorder="0" applyProtection="0">
      <alignment horizontal="center"/>
    </xf>
    <xf numFmtId="0" fontId="21" fillId="0" borderId="0">
      <alignment horizontal="center"/>
    </xf>
    <xf numFmtId="0" fontId="41" fillId="117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39" fillId="118" borderId="0"/>
    <xf numFmtId="0" fontId="39" fillId="118" borderId="0" applyNumberFormat="0" applyBorder="0" applyProtection="0"/>
    <xf numFmtId="0" fontId="39" fillId="118" borderId="0"/>
    <xf numFmtId="0" fontId="5" fillId="43" borderId="0" applyNumberFormat="0" applyBorder="0" applyAlignment="0" applyProtection="0"/>
    <xf numFmtId="0" fontId="39" fillId="118" borderId="0" applyNumberFormat="0" applyBorder="0" applyProtection="0"/>
    <xf numFmtId="0" fontId="5" fillId="43" borderId="0" applyNumberFormat="0" applyBorder="0" applyAlignment="0" applyProtection="0"/>
    <xf numFmtId="0" fontId="40" fillId="117" borderId="0" applyNumberFormat="0" applyBorder="0" applyAlignment="0" applyProtection="0"/>
    <xf numFmtId="0" fontId="41" fillId="119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39" fillId="120" borderId="0"/>
    <xf numFmtId="0" fontId="39" fillId="120" borderId="0" applyNumberFormat="0" applyBorder="0" applyProtection="0"/>
    <xf numFmtId="0" fontId="39" fillId="120" borderId="0"/>
    <xf numFmtId="0" fontId="5" fillId="45" borderId="0" applyNumberFormat="0" applyBorder="0" applyAlignment="0" applyProtection="0"/>
    <xf numFmtId="0" fontId="39" fillId="120" borderId="0" applyNumberFormat="0" applyBorder="0" applyProtection="0"/>
    <xf numFmtId="0" fontId="5" fillId="45" borderId="0" applyNumberFormat="0" applyBorder="0" applyAlignment="0" applyProtection="0"/>
    <xf numFmtId="0" fontId="40" fillId="119" borderId="0" applyNumberFormat="0" applyBorder="0" applyAlignment="0" applyProtection="0"/>
    <xf numFmtId="0" fontId="41" fillId="121" borderId="0" applyNumberFormat="0" applyBorder="0" applyAlignment="0" applyProtection="0"/>
    <xf numFmtId="0" fontId="5" fillId="46" borderId="0" applyNumberFormat="0" applyBorder="0" applyAlignment="0" applyProtection="0"/>
    <xf numFmtId="0" fontId="5" fillId="38" borderId="0" applyNumberFormat="0" applyBorder="0" applyAlignment="0" applyProtection="0"/>
    <xf numFmtId="0" fontId="39" fillId="122" borderId="0"/>
    <xf numFmtId="0" fontId="39" fillId="122" borderId="0" applyNumberFormat="0" applyBorder="0" applyProtection="0"/>
    <xf numFmtId="0" fontId="39" fillId="122" borderId="0"/>
    <xf numFmtId="0" fontId="5" fillId="38" borderId="0" applyNumberFormat="0" applyBorder="0" applyAlignment="0" applyProtection="0"/>
    <xf numFmtId="0" fontId="39" fillId="122" borderId="0" applyNumberFormat="0" applyBorder="0" applyProtection="0"/>
    <xf numFmtId="0" fontId="5" fillId="38" borderId="0" applyNumberFormat="0" applyBorder="0" applyAlignment="0" applyProtection="0"/>
    <xf numFmtId="0" fontId="40" fillId="121" borderId="0" applyNumberFormat="0" applyBorder="0" applyAlignment="0" applyProtection="0"/>
    <xf numFmtId="0" fontId="41" fillId="123" borderId="0" applyNumberFormat="0" applyBorder="0" applyAlignment="0" applyProtection="0"/>
    <xf numFmtId="0" fontId="5" fillId="35" borderId="0" applyNumberFormat="0" applyBorder="0" applyAlignment="0" applyProtection="0"/>
    <xf numFmtId="0" fontId="5" fillId="34" borderId="0" applyNumberFormat="0" applyBorder="0" applyAlignment="0" applyProtection="0"/>
    <xf numFmtId="0" fontId="39" fillId="81" borderId="0"/>
    <xf numFmtId="0" fontId="39" fillId="81" borderId="0" applyNumberFormat="0" applyBorder="0" applyProtection="0"/>
    <xf numFmtId="0" fontId="39" fillId="81" borderId="0"/>
    <xf numFmtId="0" fontId="5" fillId="34" borderId="0" applyNumberFormat="0" applyBorder="0" applyAlignment="0" applyProtection="0"/>
    <xf numFmtId="0" fontId="39" fillId="81" borderId="0" applyNumberFormat="0" applyBorder="0" applyProtection="0"/>
    <xf numFmtId="0" fontId="5" fillId="34" borderId="0" applyNumberFormat="0" applyBorder="0" applyAlignment="0" applyProtection="0"/>
    <xf numFmtId="0" fontId="40" fillId="123" borderId="0" applyNumberFormat="0" applyBorder="0" applyAlignment="0" applyProtection="0"/>
    <xf numFmtId="0" fontId="41" fillId="124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39" fillId="83" borderId="0"/>
    <xf numFmtId="0" fontId="39" fillId="83" borderId="0" applyNumberFormat="0" applyBorder="0" applyProtection="0"/>
    <xf numFmtId="0" fontId="39" fillId="83" borderId="0"/>
    <xf numFmtId="0" fontId="5" fillId="36" borderId="0" applyNumberFormat="0" applyBorder="0" applyAlignment="0" applyProtection="0"/>
    <xf numFmtId="0" fontId="39" fillId="83" borderId="0" applyNumberFormat="0" applyBorder="0" applyProtection="0"/>
    <xf numFmtId="0" fontId="5" fillId="36" borderId="0" applyNumberFormat="0" applyBorder="0" applyAlignment="0" applyProtection="0"/>
    <xf numFmtId="0" fontId="40" fillId="124" borderId="0" applyNumberFormat="0" applyBorder="0" applyAlignment="0" applyProtection="0"/>
    <xf numFmtId="0" fontId="41" fillId="125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39" fillId="126" borderId="0"/>
    <xf numFmtId="0" fontId="39" fillId="126" borderId="0" applyNumberFormat="0" applyBorder="0" applyProtection="0"/>
    <xf numFmtId="0" fontId="39" fillId="126" borderId="0"/>
    <xf numFmtId="0" fontId="5" fillId="48" borderId="0" applyNumberFormat="0" applyBorder="0" applyAlignment="0" applyProtection="0"/>
    <xf numFmtId="0" fontId="39" fillId="126" borderId="0" applyNumberFormat="0" applyBorder="0" applyProtection="0"/>
    <xf numFmtId="0" fontId="5" fillId="48" borderId="0" applyNumberFormat="0" applyBorder="0" applyAlignment="0" applyProtection="0"/>
    <xf numFmtId="0" fontId="40" fillId="125" borderId="0" applyNumberFormat="0" applyBorder="0" applyAlignment="0" applyProtection="0"/>
    <xf numFmtId="0" fontId="65" fillId="127" borderId="17" applyNumberFormat="0" applyAlignment="0" applyProtection="0"/>
    <xf numFmtId="0" fontId="6" fillId="17" borderId="1" applyNumberFormat="0" applyAlignment="0" applyProtection="0"/>
    <xf numFmtId="0" fontId="6" fillId="6" borderId="1" applyNumberFormat="0" applyAlignment="0" applyProtection="0"/>
    <xf numFmtId="0" fontId="6" fillId="18" borderId="1" applyNumberFormat="0" applyAlignment="0" applyProtection="0"/>
    <xf numFmtId="0" fontId="6" fillId="6" borderId="1" applyNumberFormat="0" applyAlignment="0" applyProtection="0"/>
    <xf numFmtId="0" fontId="66" fillId="65" borderId="26"/>
    <xf numFmtId="0" fontId="66" fillId="65" borderId="26" applyNumberFormat="0" applyProtection="0"/>
    <xf numFmtId="0" fontId="66" fillId="65" borderId="26"/>
    <xf numFmtId="0" fontId="6" fillId="6" borderId="1" applyNumberFormat="0" applyAlignment="0" applyProtection="0"/>
    <xf numFmtId="0" fontId="66" fillId="65" borderId="26" applyNumberFormat="0" applyProtection="0"/>
    <xf numFmtId="0" fontId="6" fillId="6" borderId="1" applyNumberFormat="0" applyAlignment="0" applyProtection="0"/>
    <xf numFmtId="0" fontId="66" fillId="65" borderId="26"/>
    <xf numFmtId="0" fontId="66" fillId="65" borderId="26" applyNumberFormat="0" applyProtection="0"/>
    <xf numFmtId="0" fontId="6" fillId="18" borderId="1" applyNumberFormat="0" applyAlignment="0" applyProtection="0"/>
    <xf numFmtId="0" fontId="6" fillId="6" borderId="1" applyNumberFormat="0" applyAlignment="0" applyProtection="0"/>
    <xf numFmtId="0" fontId="66" fillId="65" borderId="26"/>
    <xf numFmtId="0" fontId="66" fillId="65" borderId="26" applyNumberFormat="0" applyProtection="0"/>
    <xf numFmtId="0" fontId="66" fillId="65" borderId="26"/>
    <xf numFmtId="0" fontId="6" fillId="6" borderId="1" applyNumberFormat="0" applyAlignment="0" applyProtection="0"/>
    <xf numFmtId="0" fontId="66" fillId="65" borderId="26" applyNumberFormat="0" applyProtection="0"/>
    <xf numFmtId="0" fontId="6" fillId="6" borderId="1" applyNumberFormat="0" applyAlignment="0" applyProtection="0"/>
    <xf numFmtId="0" fontId="66" fillId="65" borderId="26"/>
    <xf numFmtId="0" fontId="6" fillId="6" borderId="1" applyNumberFormat="0" applyAlignment="0" applyProtection="0"/>
    <xf numFmtId="0" fontId="66" fillId="65" borderId="26" applyNumberFormat="0" applyProtection="0"/>
    <xf numFmtId="0" fontId="6" fillId="6" borderId="1" applyNumberFormat="0" applyAlignment="0" applyProtection="0"/>
    <xf numFmtId="0" fontId="50" fillId="127" borderId="17" applyNumberFormat="0" applyAlignment="0" applyProtection="0"/>
    <xf numFmtId="0" fontId="67" fillId="128" borderId="24" applyNumberFormat="0" applyAlignment="0" applyProtection="0"/>
    <xf numFmtId="0" fontId="7" fillId="49" borderId="5" applyNumberFormat="0" applyAlignment="0" applyProtection="0"/>
    <xf numFmtId="0" fontId="7" fillId="24" borderId="5" applyNumberFormat="0" applyAlignment="0" applyProtection="0"/>
    <xf numFmtId="0" fontId="7" fillId="50" borderId="5" applyNumberFormat="0" applyAlignment="0" applyProtection="0"/>
    <xf numFmtId="0" fontId="7" fillId="24" borderId="5" applyNumberFormat="0" applyAlignment="0" applyProtection="0"/>
    <xf numFmtId="0" fontId="68" fillId="129" borderId="27"/>
    <xf numFmtId="0" fontId="68" fillId="129" borderId="27" applyNumberFormat="0" applyProtection="0"/>
    <xf numFmtId="0" fontId="68" fillId="129" borderId="27"/>
    <xf numFmtId="0" fontId="7" fillId="24" borderId="5" applyNumberFormat="0" applyAlignment="0" applyProtection="0"/>
    <xf numFmtId="0" fontId="68" fillId="129" borderId="27" applyNumberFormat="0" applyProtection="0"/>
    <xf numFmtId="0" fontId="7" fillId="24" borderId="5" applyNumberFormat="0" applyAlignment="0" applyProtection="0"/>
    <xf numFmtId="0" fontId="68" fillId="129" borderId="27"/>
    <xf numFmtId="0" fontId="68" fillId="129" borderId="27" applyNumberFormat="0" applyProtection="0"/>
    <xf numFmtId="0" fontId="7" fillId="50" borderId="5" applyNumberFormat="0" applyAlignment="0" applyProtection="0"/>
    <xf numFmtId="0" fontId="7" fillId="24" borderId="5" applyNumberFormat="0" applyAlignment="0" applyProtection="0"/>
    <xf numFmtId="0" fontId="68" fillId="129" borderId="27"/>
    <xf numFmtId="0" fontId="68" fillId="129" borderId="27" applyNumberFormat="0" applyProtection="0"/>
    <xf numFmtId="0" fontId="68" fillId="129" borderId="27"/>
    <xf numFmtId="0" fontId="7" fillId="24" borderId="5" applyNumberFormat="0" applyAlignment="0" applyProtection="0"/>
    <xf numFmtId="0" fontId="68" fillId="129" borderId="27" applyNumberFormat="0" applyProtection="0"/>
    <xf numFmtId="0" fontId="7" fillId="24" borderId="5" applyNumberFormat="0" applyAlignment="0" applyProtection="0"/>
    <xf numFmtId="0" fontId="68" fillId="129" borderId="27"/>
    <xf numFmtId="0" fontId="7" fillId="24" borderId="5" applyNumberFormat="0" applyAlignment="0" applyProtection="0"/>
    <xf numFmtId="0" fontId="68" fillId="129" borderId="27" applyNumberFormat="0" applyProtection="0"/>
    <xf numFmtId="0" fontId="7" fillId="24" borderId="5" applyNumberFormat="0" applyAlignment="0" applyProtection="0"/>
    <xf numFmtId="0" fontId="55" fillId="128" borderId="24" applyNumberFormat="0" applyAlignment="0" applyProtection="0"/>
    <xf numFmtId="0" fontId="69" fillId="128" borderId="17" applyNumberFormat="0" applyAlignment="0" applyProtection="0"/>
    <xf numFmtId="0" fontId="8" fillId="49" borderId="1" applyNumberFormat="0" applyAlignment="0" applyProtection="0"/>
    <xf numFmtId="0" fontId="8" fillId="24" borderId="1" applyNumberFormat="0" applyAlignment="0" applyProtection="0"/>
    <xf numFmtId="0" fontId="8" fillId="50" borderId="1" applyNumberFormat="0" applyAlignment="0" applyProtection="0"/>
    <xf numFmtId="0" fontId="8" fillId="24" borderId="1" applyNumberFormat="0" applyAlignment="0" applyProtection="0"/>
    <xf numFmtId="0" fontId="70" fillId="129" borderId="26"/>
    <xf numFmtId="0" fontId="70" fillId="129" borderId="26" applyNumberFormat="0" applyProtection="0"/>
    <xf numFmtId="0" fontId="70" fillId="129" borderId="26"/>
    <xf numFmtId="0" fontId="8" fillId="24" borderId="1" applyNumberFormat="0" applyAlignment="0" applyProtection="0"/>
    <xf numFmtId="0" fontId="70" fillId="129" borderId="26" applyNumberFormat="0" applyProtection="0"/>
    <xf numFmtId="0" fontId="8" fillId="24" borderId="1" applyNumberFormat="0" applyAlignment="0" applyProtection="0"/>
    <xf numFmtId="0" fontId="70" fillId="129" borderId="26"/>
    <xf numFmtId="0" fontId="70" fillId="129" borderId="26" applyNumberFormat="0" applyProtection="0"/>
    <xf numFmtId="0" fontId="8" fillId="50" borderId="1" applyNumberFormat="0" applyAlignment="0" applyProtection="0"/>
    <xf numFmtId="0" fontId="8" fillId="24" borderId="1" applyNumberFormat="0" applyAlignment="0" applyProtection="0"/>
    <xf numFmtId="0" fontId="70" fillId="129" borderId="26"/>
    <xf numFmtId="0" fontId="70" fillId="129" borderId="26" applyNumberFormat="0" applyProtection="0"/>
    <xf numFmtId="0" fontId="70" fillId="129" borderId="26"/>
    <xf numFmtId="0" fontId="8" fillId="24" borderId="1" applyNumberFormat="0" applyAlignment="0" applyProtection="0"/>
    <xf numFmtId="0" fontId="70" fillId="129" borderId="26" applyNumberFormat="0" applyProtection="0"/>
    <xf numFmtId="0" fontId="8" fillId="24" borderId="1" applyNumberFormat="0" applyAlignment="0" applyProtection="0"/>
    <xf numFmtId="0" fontId="70" fillId="129" borderId="26"/>
    <xf numFmtId="0" fontId="8" fillId="24" borderId="1" applyNumberFormat="0" applyAlignment="0" applyProtection="0"/>
    <xf numFmtId="0" fontId="70" fillId="129" borderId="26" applyNumberFormat="0" applyProtection="0"/>
    <xf numFmtId="0" fontId="8" fillId="24" borderId="1" applyNumberFormat="0" applyAlignment="0" applyProtection="0"/>
    <xf numFmtId="0" fontId="43" fillId="128" borderId="17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27" fillId="0" borderId="0" applyNumberFormat="0" applyFill="0" applyBorder="0" applyAlignment="0" applyProtection="0"/>
    <xf numFmtId="0" fontId="72" fillId="0" borderId="0" applyNumberFormat="0" applyBorder="0" applyProtection="0"/>
    <xf numFmtId="0" fontId="2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ill="0" applyBorder="0" applyAlignment="0" applyProtection="0"/>
    <xf numFmtId="171" fontId="37" fillId="0" borderId="0"/>
    <xf numFmtId="168" fontId="1" fillId="0" borderId="0" applyFill="0" applyBorder="0" applyAlignment="0" applyProtection="0"/>
    <xf numFmtId="175" fontId="1" fillId="0" borderId="0" applyFill="0" applyBorder="0" applyAlignment="0" applyProtection="0"/>
    <xf numFmtId="171" fontId="37" fillId="0" borderId="0" applyBorder="0" applyProtection="0"/>
    <xf numFmtId="175" fontId="1" fillId="0" borderId="0" applyFill="0" applyBorder="0" applyAlignment="0" applyProtection="0"/>
    <xf numFmtId="171" fontId="53" fillId="0" borderId="0"/>
    <xf numFmtId="165" fontId="1" fillId="0" borderId="0" applyFont="0" applyFill="0" applyBorder="0" applyAlignment="0" applyProtection="0"/>
    <xf numFmtId="175" fontId="28" fillId="0" borderId="0" applyFill="0" applyBorder="0" applyAlignment="0" applyProtection="0"/>
    <xf numFmtId="171" fontId="54" fillId="0" borderId="0" applyFont="0" applyBorder="0" applyProtection="0"/>
    <xf numFmtId="175" fontId="28" fillId="0" borderId="0" applyFill="0" applyBorder="0" applyAlignment="0" applyProtection="0"/>
    <xf numFmtId="171" fontId="30" fillId="0" borderId="0" applyFont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53" fillId="0" borderId="0"/>
    <xf numFmtId="164" fontId="1" fillId="0" borderId="0" applyFont="0" applyFill="0" applyBorder="0" applyAlignment="0" applyProtection="0"/>
    <xf numFmtId="176" fontId="28" fillId="0" borderId="0" applyFill="0" applyBorder="0" applyAlignment="0" applyProtection="0"/>
    <xf numFmtId="172" fontId="54" fillId="0" borderId="0" applyFont="0" applyBorder="0" applyProtection="0"/>
    <xf numFmtId="176" fontId="28" fillId="0" borderId="0" applyFill="0" applyBorder="0" applyAlignment="0" applyProtection="0"/>
    <xf numFmtId="172" fontId="30" fillId="0" borderId="0" applyFont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8" fontId="1" fillId="0" borderId="0" applyFill="0" applyBorder="0" applyAlignment="0" applyProtection="0"/>
    <xf numFmtId="172" fontId="53" fillId="0" borderId="0"/>
    <xf numFmtId="164" fontId="1" fillId="0" borderId="0" applyFont="0" applyFill="0" applyBorder="0" applyAlignment="0" applyProtection="0"/>
    <xf numFmtId="176" fontId="28" fillId="0" borderId="0" applyFill="0" applyBorder="0" applyAlignment="0" applyProtection="0"/>
    <xf numFmtId="172" fontId="54" fillId="0" borderId="0" applyFont="0" applyBorder="0" applyProtection="0"/>
    <xf numFmtId="176" fontId="28" fillId="0" borderId="0" applyFill="0" applyBorder="0" applyAlignment="0" applyProtection="0"/>
    <xf numFmtId="172" fontId="30" fillId="0" borderId="0" applyFont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8" fontId="1" fillId="0" borderId="0" applyFill="0" applyBorder="0" applyAlignment="0" applyProtection="0"/>
    <xf numFmtId="0" fontId="73" fillId="0" borderId="28" applyNumberFormat="0" applyFill="0" applyAlignment="0" applyProtection="0"/>
    <xf numFmtId="0" fontId="9" fillId="0" borderId="7" applyNumberFormat="0" applyFill="0" applyAlignment="0" applyProtection="0"/>
    <xf numFmtId="0" fontId="74" fillId="0" borderId="29"/>
    <xf numFmtId="0" fontId="74" fillId="0" borderId="29" applyNumberFormat="0" applyProtection="0"/>
    <xf numFmtId="0" fontId="75" fillId="0" borderId="28" applyNumberFormat="0" applyFill="0" applyAlignment="0" applyProtection="0"/>
    <xf numFmtId="0" fontId="76" fillId="0" borderId="30" applyNumberFormat="0" applyFill="0" applyAlignment="0" applyProtection="0"/>
    <xf numFmtId="0" fontId="10" fillId="0" borderId="8" applyNumberFormat="0" applyFill="0" applyAlignment="0" applyProtection="0"/>
    <xf numFmtId="0" fontId="77" fillId="0" borderId="31"/>
    <xf numFmtId="0" fontId="77" fillId="0" borderId="31" applyNumberFormat="0" applyProtection="0"/>
    <xf numFmtId="0" fontId="78" fillId="0" borderId="30" applyNumberFormat="0" applyFill="0" applyAlignment="0" applyProtection="0"/>
    <xf numFmtId="0" fontId="79" fillId="0" borderId="32" applyNumberFormat="0" applyFill="0" applyAlignment="0" applyProtection="0"/>
    <xf numFmtId="0" fontId="11" fillId="0" borderId="9" applyNumberFormat="0" applyFill="0" applyAlignment="0" applyProtection="0"/>
    <xf numFmtId="0" fontId="80" fillId="0" borderId="33"/>
    <xf numFmtId="0" fontId="80" fillId="0" borderId="33" applyNumberFormat="0" applyProtection="0"/>
    <xf numFmtId="0" fontId="81" fillId="0" borderId="32" applyNumberFormat="0" applyFill="0" applyAlignment="0" applyProtection="0"/>
    <xf numFmtId="0" fontId="7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0" fillId="0" borderId="0"/>
    <xf numFmtId="0" fontId="80" fillId="0" borderId="0" applyNumberFormat="0" applyBorder="0" applyProtection="0"/>
    <xf numFmtId="0" fontId="81" fillId="0" borderId="0" applyNumberFormat="0" applyFill="0" applyBorder="0" applyAlignment="0" applyProtection="0"/>
    <xf numFmtId="0" fontId="82" fillId="0" borderId="34" applyNumberFormat="0" applyFill="0" applyAlignment="0" applyProtection="0"/>
    <xf numFmtId="0" fontId="12" fillId="0" borderId="6" applyNumberFormat="0" applyFill="0" applyAlignment="0" applyProtection="0"/>
    <xf numFmtId="0" fontId="57" fillId="0" borderId="35"/>
    <xf numFmtId="0" fontId="57" fillId="0" borderId="35" applyNumberFormat="0" applyProtection="0"/>
    <xf numFmtId="0" fontId="83" fillId="0" borderId="34" applyNumberFormat="0" applyFill="0" applyAlignment="0" applyProtection="0"/>
    <xf numFmtId="0" fontId="84" fillId="130" borderId="18" applyNumberFormat="0" applyAlignment="0" applyProtection="0"/>
    <xf numFmtId="0" fontId="13" fillId="51" borderId="2" applyNumberFormat="0" applyAlignment="0" applyProtection="0"/>
    <xf numFmtId="0" fontId="13" fillId="52" borderId="2" applyNumberFormat="0" applyAlignment="0" applyProtection="0"/>
    <xf numFmtId="0" fontId="44" fillId="131" borderId="36"/>
    <xf numFmtId="0" fontId="44" fillId="131" borderId="36" applyNumberFormat="0" applyProtection="0"/>
    <xf numFmtId="0" fontId="44" fillId="131" borderId="36"/>
    <xf numFmtId="0" fontId="13" fillId="52" borderId="2" applyNumberFormat="0" applyAlignment="0" applyProtection="0"/>
    <xf numFmtId="0" fontId="44" fillId="131" borderId="36" applyNumberFormat="0" applyProtection="0"/>
    <xf numFmtId="0" fontId="13" fillId="52" borderId="2" applyNumberFormat="0" applyAlignment="0" applyProtection="0"/>
    <xf numFmtId="0" fontId="85" fillId="130" borderId="18" applyNumberFormat="0" applyAlignment="0" applyProtection="0"/>
    <xf numFmtId="0" fontId="8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/>
    <xf numFmtId="0" fontId="87" fillId="0" borderId="0" applyNumberFormat="0" applyBorder="0" applyProtection="0"/>
    <xf numFmtId="0" fontId="88" fillId="0" borderId="0" applyNumberFormat="0" applyFill="0" applyBorder="0" applyAlignment="0" applyProtection="0"/>
    <xf numFmtId="0" fontId="89" fillId="132" borderId="0" applyNumberFormat="0" applyBorder="0" applyAlignment="0" applyProtection="0"/>
    <xf numFmtId="0" fontId="15" fillId="53" borderId="0" applyNumberFormat="0" applyBorder="0" applyAlignment="0" applyProtection="0"/>
    <xf numFmtId="0" fontId="15" fillId="28" borderId="0" applyNumberFormat="0" applyBorder="0" applyAlignment="0" applyProtection="0"/>
    <xf numFmtId="0" fontId="90" fillId="133" borderId="0"/>
    <xf numFmtId="0" fontId="90" fillId="133" borderId="0" applyNumberFormat="0" applyBorder="0" applyProtection="0"/>
    <xf numFmtId="0" fontId="90" fillId="133" borderId="0"/>
    <xf numFmtId="0" fontId="15" fillId="28" borderId="0" applyNumberFormat="0" applyBorder="0" applyAlignment="0" applyProtection="0"/>
    <xf numFmtId="0" fontId="90" fillId="133" borderId="0" applyNumberFormat="0" applyBorder="0" applyProtection="0"/>
    <xf numFmtId="0" fontId="15" fillId="28" borderId="0" applyNumberFormat="0" applyBorder="0" applyAlignment="0" applyProtection="0"/>
    <xf numFmtId="0" fontId="52" fillId="132" borderId="0" applyNumberFormat="0" applyBorder="0" applyAlignment="0" applyProtection="0"/>
    <xf numFmtId="0" fontId="36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36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38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1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1" fillId="0" borderId="0">
      <alignment horizontal="center"/>
    </xf>
    <xf numFmtId="0" fontId="36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1" fillId="0" borderId="0">
      <alignment horizontal="center"/>
    </xf>
    <xf numFmtId="0" fontId="36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1" fillId="0" borderId="0">
      <alignment horizontal="center"/>
    </xf>
    <xf numFmtId="0" fontId="36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1" fillId="0" borderId="0">
      <alignment horizontal="center"/>
    </xf>
    <xf numFmtId="0" fontId="36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1" fillId="0" borderId="0">
      <alignment horizontal="center"/>
    </xf>
    <xf numFmtId="0" fontId="36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1" fillId="0" borderId="0">
      <alignment horizontal="center"/>
    </xf>
    <xf numFmtId="0" fontId="36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38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1" fillId="0" borderId="0"/>
    <xf numFmtId="0" fontId="91" fillId="0" borderId="0"/>
    <xf numFmtId="0" fontId="92" fillId="0" borderId="0"/>
    <xf numFmtId="0" fontId="26" fillId="0" borderId="0"/>
    <xf numFmtId="169" fontId="93" fillId="0" borderId="0"/>
    <xf numFmtId="0" fontId="26" fillId="0" borderId="0"/>
    <xf numFmtId="169" fontId="93" fillId="0" borderId="0" applyBorder="0" applyProtection="0"/>
    <xf numFmtId="0" fontId="94" fillId="0" borderId="0"/>
    <xf numFmtId="0" fontId="95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94" fillId="0" borderId="0"/>
    <xf numFmtId="0" fontId="95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3" fillId="0" borderId="0"/>
    <xf numFmtId="0" fontId="3" fillId="0" borderId="0"/>
    <xf numFmtId="0" fontId="23" fillId="0" borderId="0">
      <alignment horizontal="left"/>
    </xf>
    <xf numFmtId="169" fontId="96" fillId="0" borderId="0">
      <alignment horizontal="left"/>
    </xf>
    <xf numFmtId="169" fontId="97" fillId="0" borderId="0" applyBorder="0" applyProtection="0">
      <alignment horizontal="left"/>
    </xf>
    <xf numFmtId="0" fontId="2" fillId="0" borderId="0"/>
    <xf numFmtId="169" fontId="63" fillId="0" borderId="0"/>
    <xf numFmtId="0" fontId="21" fillId="0" borderId="0"/>
    <xf numFmtId="169" fontId="64" fillId="0" borderId="0" applyBorder="0" applyProtection="0"/>
    <xf numFmtId="0" fontId="21" fillId="0" borderId="0"/>
    <xf numFmtId="169" fontId="98" fillId="0" borderId="0"/>
    <xf numFmtId="169" fontId="99" fillId="0" borderId="0" applyBorder="0" applyProtection="0"/>
    <xf numFmtId="0" fontId="36" fillId="0" borderId="0"/>
    <xf numFmtId="0" fontId="36" fillId="0" borderId="0"/>
    <xf numFmtId="0" fontId="3" fillId="0" borderId="0"/>
    <xf numFmtId="169" fontId="98" fillId="0" borderId="0"/>
    <xf numFmtId="169" fontId="99" fillId="0" borderId="0" applyBorder="0" applyProtection="0"/>
    <xf numFmtId="0" fontId="38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1" fillId="0" borderId="0"/>
    <xf numFmtId="169" fontId="98" fillId="0" borderId="0"/>
    <xf numFmtId="0" fontId="36" fillId="0" borderId="0"/>
    <xf numFmtId="169" fontId="99" fillId="0" borderId="0" applyBorder="0" applyProtection="0"/>
    <xf numFmtId="0" fontId="22" fillId="0" borderId="0"/>
    <xf numFmtId="0" fontId="3" fillId="0" borderId="0"/>
    <xf numFmtId="169" fontId="98" fillId="0" borderId="0"/>
    <xf numFmtId="169" fontId="99" fillId="0" borderId="0" applyBorder="0" applyProtection="0"/>
    <xf numFmtId="169" fontId="98" fillId="0" borderId="0"/>
    <xf numFmtId="0" fontId="3" fillId="0" borderId="0"/>
    <xf numFmtId="169" fontId="99" fillId="0" borderId="0" applyBorder="0" applyProtection="0"/>
    <xf numFmtId="0" fontId="3" fillId="0" borderId="0"/>
    <xf numFmtId="0" fontId="94" fillId="0" borderId="0"/>
    <xf numFmtId="0" fontId="95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94" fillId="0" borderId="0"/>
    <xf numFmtId="0" fontId="95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36" fillId="0" borderId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53" fillId="0" borderId="0"/>
    <xf numFmtId="0" fontId="3" fillId="0" borderId="0"/>
    <xf numFmtId="0" fontId="53" fillId="0" borderId="0"/>
    <xf numFmtId="0" fontId="54" fillId="0" borderId="0"/>
    <xf numFmtId="0" fontId="94" fillId="0" borderId="0"/>
    <xf numFmtId="0" fontId="100" fillId="0" borderId="0"/>
    <xf numFmtId="0" fontId="100" fillId="0" borderId="0"/>
    <xf numFmtId="0" fontId="94" fillId="0" borderId="0"/>
    <xf numFmtId="0" fontId="2" fillId="0" borderId="0"/>
    <xf numFmtId="0" fontId="21" fillId="0" borderId="0"/>
    <xf numFmtId="169" fontId="101" fillId="0" borderId="0"/>
    <xf numFmtId="169" fontId="102" fillId="0" borderId="0" applyBorder="0" applyProtection="0"/>
    <xf numFmtId="0" fontId="3" fillId="0" borderId="0"/>
    <xf numFmtId="169" fontId="98" fillId="0" borderId="0"/>
    <xf numFmtId="169" fontId="99" fillId="0" borderId="0" applyBorder="0" applyProtection="0"/>
    <xf numFmtId="169" fontId="63" fillId="0" borderId="0"/>
    <xf numFmtId="0" fontId="21" fillId="0" borderId="0"/>
    <xf numFmtId="169" fontId="64" fillId="0" borderId="0" applyBorder="0" applyProtection="0"/>
    <xf numFmtId="0" fontId="2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" fillId="0" borderId="0"/>
    <xf numFmtId="0" fontId="1" fillId="0" borderId="0" applyFill="0" applyProtection="0"/>
    <xf numFmtId="0" fontId="36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1" fillId="0" borderId="0">
      <alignment horizontal="center"/>
    </xf>
    <xf numFmtId="0" fontId="37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169" fontId="37" fillId="0" borderId="0"/>
    <xf numFmtId="0" fontId="1" fillId="0" borderId="0"/>
    <xf numFmtId="169" fontId="37" fillId="0" borderId="0" applyBorder="0" applyProtection="0"/>
    <xf numFmtId="0" fontId="1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1" fillId="0" borderId="0" applyFill="0" applyProtection="0"/>
    <xf numFmtId="0" fontId="1" fillId="0" borderId="0" applyFill="0" applyProtection="0"/>
    <xf numFmtId="0" fontId="1" fillId="0" borderId="0" applyFill="0" applyProtection="0"/>
    <xf numFmtId="0" fontId="1" fillId="0" borderId="0" applyFill="0" applyProtection="0"/>
    <xf numFmtId="0" fontId="1" fillId="0" borderId="0"/>
    <xf numFmtId="0" fontId="36" fillId="0" borderId="0">
      <alignment horizontal="center"/>
    </xf>
    <xf numFmtId="0" fontId="3" fillId="0" borderId="0"/>
    <xf numFmtId="169" fontId="98" fillId="0" borderId="0"/>
    <xf numFmtId="169" fontId="99" fillId="0" borderId="0" applyBorder="0" applyProtection="0"/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94" fillId="0" borderId="0"/>
    <xf numFmtId="0" fontId="1" fillId="0" borderId="0">
      <alignment horizontal="center"/>
    </xf>
    <xf numFmtId="0" fontId="94" fillId="0" borderId="0"/>
    <xf numFmtId="0" fontId="2" fillId="0" borderId="0">
      <alignment horizontal="center"/>
    </xf>
    <xf numFmtId="0" fontId="21" fillId="0" borderId="0">
      <alignment horizontal="center"/>
    </xf>
    <xf numFmtId="169" fontId="101" fillId="0" borderId="0">
      <alignment horizontal="center"/>
    </xf>
    <xf numFmtId="169" fontId="102" fillId="0" borderId="0" applyBorder="0" applyProtection="0">
      <alignment horizontal="center"/>
    </xf>
    <xf numFmtId="169" fontId="63" fillId="0" borderId="0">
      <alignment horizontal="center"/>
    </xf>
    <xf numFmtId="0" fontId="21" fillId="0" borderId="0">
      <alignment horizontal="center"/>
    </xf>
    <xf numFmtId="169" fontId="64" fillId="0" borderId="0" applyBorder="0" applyProtection="0">
      <alignment horizontal="center"/>
    </xf>
    <xf numFmtId="0" fontId="21" fillId="0" borderId="0">
      <alignment horizontal="center"/>
    </xf>
    <xf numFmtId="0" fontId="21" fillId="0" borderId="0">
      <alignment horizontal="center"/>
    </xf>
    <xf numFmtId="169" fontId="101" fillId="0" borderId="0">
      <alignment horizontal="center"/>
    </xf>
    <xf numFmtId="169" fontId="102" fillId="0" borderId="0" applyBorder="0" applyProtection="0">
      <alignment horizontal="center"/>
    </xf>
    <xf numFmtId="0" fontId="95" fillId="0" borderId="0"/>
    <xf numFmtId="0" fontId="1" fillId="0" borderId="0"/>
    <xf numFmtId="169" fontId="37" fillId="0" borderId="0"/>
    <xf numFmtId="0" fontId="1" fillId="0" borderId="0"/>
    <xf numFmtId="169" fontId="37" fillId="0" borderId="0" applyBorder="0" applyProtection="0"/>
    <xf numFmtId="0" fontId="2" fillId="0" borderId="0"/>
    <xf numFmtId="0" fontId="24" fillId="0" borderId="0"/>
    <xf numFmtId="0" fontId="38" fillId="0" borderId="0"/>
    <xf numFmtId="0" fontId="2" fillId="0" borderId="0">
      <alignment horizontal="center"/>
    </xf>
    <xf numFmtId="0" fontId="21" fillId="0" borderId="0">
      <alignment horizontal="center"/>
    </xf>
    <xf numFmtId="169" fontId="101" fillId="0" borderId="0">
      <alignment horizontal="center"/>
    </xf>
    <xf numFmtId="169" fontId="102" fillId="0" borderId="0" applyBorder="0" applyProtection="0">
      <alignment horizontal="center"/>
    </xf>
    <xf numFmtId="169" fontId="63" fillId="0" borderId="0">
      <alignment horizontal="center"/>
    </xf>
    <xf numFmtId="0" fontId="21" fillId="0" borderId="0">
      <alignment horizontal="center"/>
    </xf>
    <xf numFmtId="169" fontId="64" fillId="0" borderId="0" applyBorder="0" applyProtection="0">
      <alignment horizontal="center"/>
    </xf>
    <xf numFmtId="0" fontId="21" fillId="0" borderId="0">
      <alignment horizontal="center"/>
    </xf>
    <xf numFmtId="0" fontId="21" fillId="0" borderId="0">
      <alignment horizontal="center"/>
    </xf>
    <xf numFmtId="169" fontId="101" fillId="0" borderId="0">
      <alignment horizontal="center"/>
    </xf>
    <xf numFmtId="169" fontId="102" fillId="0" borderId="0" applyBorder="0" applyProtection="0">
      <alignment horizontal="center"/>
    </xf>
    <xf numFmtId="0" fontId="3" fillId="0" borderId="0"/>
    <xf numFmtId="0" fontId="2" fillId="0" borderId="0"/>
    <xf numFmtId="0" fontId="36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2" fillId="0" borderId="0"/>
    <xf numFmtId="0" fontId="1" fillId="0" borderId="0">
      <alignment horizontal="center"/>
    </xf>
    <xf numFmtId="0" fontId="36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38" fillId="0" borderId="0">
      <alignment horizontal="center"/>
    </xf>
    <xf numFmtId="0" fontId="1" fillId="0" borderId="0">
      <alignment horizontal="center"/>
    </xf>
    <xf numFmtId="169" fontId="37" fillId="0" borderId="0">
      <alignment horizontal="center"/>
    </xf>
    <xf numFmtId="0" fontId="1" fillId="0" borderId="0">
      <alignment horizontal="center"/>
    </xf>
    <xf numFmtId="169" fontId="37" fillId="0" borderId="0" applyBorder="0" applyProtection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03" fillId="134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04" fillId="57" borderId="0"/>
    <xf numFmtId="0" fontId="104" fillId="57" borderId="0" applyNumberFormat="0" applyBorder="0" applyProtection="0"/>
    <xf numFmtId="0" fontId="104" fillId="57" borderId="0"/>
    <xf numFmtId="0" fontId="16" fillId="7" borderId="0" applyNumberFormat="0" applyBorder="0" applyAlignment="0" applyProtection="0"/>
    <xf numFmtId="0" fontId="104" fillId="57" borderId="0" applyNumberFormat="0" applyBorder="0" applyProtection="0"/>
    <xf numFmtId="0" fontId="16" fillId="7" borderId="0" applyNumberFormat="0" applyBorder="0" applyAlignment="0" applyProtection="0"/>
    <xf numFmtId="0" fontId="42" fillId="134" borderId="0" applyNumberFormat="0" applyBorder="0" applyAlignment="0" applyProtection="0"/>
    <xf numFmtId="0" fontId="10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6" fillId="0" borderId="0"/>
    <xf numFmtId="0" fontId="106" fillId="0" borderId="0" applyNumberFormat="0" applyBorder="0" applyProtection="0"/>
    <xf numFmtId="0" fontId="45" fillId="0" borderId="0" applyNumberFormat="0" applyFill="0" applyBorder="0" applyAlignment="0" applyProtection="0"/>
    <xf numFmtId="0" fontId="36" fillId="135" borderId="23" applyNumberFormat="0" applyFont="0" applyAlignment="0" applyProtection="0"/>
    <xf numFmtId="0" fontId="1" fillId="54" borderId="4" applyNumberFormat="0" applyFont="0" applyAlignment="0" applyProtection="0"/>
    <xf numFmtId="0" fontId="1" fillId="12" borderId="4" applyNumberFormat="0" applyAlignment="0" applyProtection="0"/>
    <xf numFmtId="0" fontId="37" fillId="116" borderId="37"/>
    <xf numFmtId="0" fontId="1" fillId="12" borderId="4" applyNumberFormat="0" applyAlignment="0" applyProtection="0"/>
    <xf numFmtId="0" fontId="37" fillId="116" borderId="37" applyNumberFormat="0" applyProtection="0"/>
    <xf numFmtId="0" fontId="53" fillId="116" borderId="37"/>
    <xf numFmtId="0" fontId="1" fillId="54" borderId="4" applyNumberFormat="0" applyFont="0" applyAlignment="0" applyProtection="0"/>
    <xf numFmtId="0" fontId="28" fillId="12" borderId="4" applyNumberFormat="0" applyAlignment="0" applyProtection="0"/>
    <xf numFmtId="0" fontId="54" fillId="116" borderId="37" applyNumberFormat="0" applyFont="0" applyProtection="0"/>
    <xf numFmtId="0" fontId="28" fillId="12" borderId="4" applyNumberFormat="0" applyAlignment="0" applyProtection="0"/>
    <xf numFmtId="0" fontId="30" fillId="116" borderId="37" applyNumberFormat="0" applyFont="0" applyProtection="0"/>
    <xf numFmtId="0" fontId="1" fillId="135" borderId="23" applyNumberFormat="0" applyFont="0" applyAlignment="0" applyProtection="0"/>
    <xf numFmtId="0" fontId="38" fillId="135" borderId="23" applyNumberFormat="0" applyFont="0" applyAlignment="0" applyProtection="0"/>
    <xf numFmtId="0" fontId="1" fillId="135" borderId="23" applyNumberFormat="0" applyFont="0" applyAlignment="0" applyProtection="0"/>
    <xf numFmtId="9" fontId="1" fillId="0" borderId="0" applyFont="0" applyFill="0" applyBorder="0" applyAlignment="0" applyProtection="0"/>
    <xf numFmtId="173" fontId="53" fillId="0" borderId="0"/>
    <xf numFmtId="9" fontId="1" fillId="0" borderId="0" applyFont="0" applyFill="0" applyBorder="0" applyAlignment="0" applyProtection="0"/>
    <xf numFmtId="9" fontId="28" fillId="0" borderId="0" applyFill="0" applyBorder="0" applyAlignment="0" applyProtection="0"/>
    <xf numFmtId="173" fontId="54" fillId="0" borderId="0" applyFont="0" applyBorder="0" applyProtection="0"/>
    <xf numFmtId="9" fontId="28" fillId="0" borderId="0" applyFill="0" applyBorder="0" applyAlignment="0" applyProtection="0"/>
    <xf numFmtId="173" fontId="30" fillId="0" borderId="0" applyFont="0" applyBorder="0" applyProtection="0"/>
    <xf numFmtId="9" fontId="1" fillId="0" borderId="0" applyFill="0" applyBorder="0" applyAlignment="0" applyProtection="0"/>
    <xf numFmtId="0" fontId="107" fillId="0" borderId="22" applyNumberFormat="0" applyFill="0" applyAlignment="0" applyProtection="0"/>
    <xf numFmtId="0" fontId="18" fillId="0" borderId="3" applyNumberFormat="0" applyFill="0" applyAlignment="0" applyProtection="0"/>
    <xf numFmtId="0" fontId="108" fillId="0" borderId="38"/>
    <xf numFmtId="0" fontId="108" fillId="0" borderId="38" applyNumberFormat="0" applyProtection="0"/>
    <xf numFmtId="0" fontId="51" fillId="0" borderId="22" applyNumberFormat="0" applyFill="0" applyAlignment="0" applyProtection="0"/>
    <xf numFmtId="0" fontId="2" fillId="0" borderId="0">
      <alignment horizontal="center"/>
    </xf>
    <xf numFmtId="0" fontId="21" fillId="0" borderId="0">
      <alignment horizontal="center"/>
    </xf>
    <xf numFmtId="169" fontId="101" fillId="0" borderId="0">
      <alignment horizontal="center"/>
    </xf>
    <xf numFmtId="169" fontId="102" fillId="0" borderId="0" applyBorder="0" applyProtection="0">
      <alignment horizontal="center"/>
    </xf>
    <xf numFmtId="169" fontId="63" fillId="0" borderId="0">
      <alignment horizontal="center"/>
    </xf>
    <xf numFmtId="0" fontId="21" fillId="0" borderId="0">
      <alignment horizontal="center"/>
    </xf>
    <xf numFmtId="169" fontId="64" fillId="0" borderId="0" applyBorder="0" applyProtection="0">
      <alignment horizontal="center"/>
    </xf>
    <xf numFmtId="0" fontId="21" fillId="0" borderId="0">
      <alignment horizontal="center"/>
    </xf>
    <xf numFmtId="49" fontId="4" fillId="0" borderId="0" applyFont="0" applyFill="0" applyBorder="0" applyAlignment="0"/>
    <xf numFmtId="49" fontId="53" fillId="0" borderId="0"/>
    <xf numFmtId="49" fontId="28" fillId="0" borderId="0" applyFill="0" applyBorder="0" applyAlignment="0"/>
    <xf numFmtId="49" fontId="54" fillId="0" borderId="0" applyFont="0" applyBorder="0" applyProtection="0"/>
    <xf numFmtId="49" fontId="28" fillId="0" borderId="0" applyFill="0" applyBorder="0" applyAlignment="0"/>
    <xf numFmtId="49" fontId="30" fillId="0" borderId="0" applyFont="0" applyBorder="0" applyProtection="0"/>
    <xf numFmtId="49" fontId="1" fillId="0" borderId="0" applyFill="0" applyBorder="0" applyAlignment="0"/>
    <xf numFmtId="0" fontId="10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8" fillId="0" borderId="0"/>
    <xf numFmtId="0" fontId="58" fillId="0" borderId="0" applyNumberFormat="0" applyBorder="0" applyProtection="0"/>
    <xf numFmtId="0" fontId="58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67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38" fillId="0" borderId="0" applyFont="0" applyFill="0" applyBorder="0" applyAlignment="0" applyProtection="0"/>
    <xf numFmtId="177" fontId="28" fillId="0" borderId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77" fontId="28" fillId="0" borderId="0" applyFill="0" applyBorder="0" applyAlignment="0" applyProtection="0"/>
    <xf numFmtId="174" fontId="54" fillId="0" borderId="0" applyFont="0" applyBorder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74" fontId="53" fillId="0" borderId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6" fontId="1" fillId="0" borderId="0" applyFont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38" fillId="0" borderId="0" applyFont="0" applyFill="0" applyBorder="0" applyAlignment="0" applyProtection="0"/>
    <xf numFmtId="177" fontId="28" fillId="0" borderId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77" fontId="28" fillId="0" borderId="0" applyFill="0" applyBorder="0" applyAlignment="0" applyProtection="0"/>
    <xf numFmtId="174" fontId="54" fillId="0" borderId="0" applyFont="0" applyBorder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ill="0" applyBorder="0" applyAlignment="0" applyProtection="0"/>
    <xf numFmtId="174" fontId="37" fillId="0" borderId="0"/>
    <xf numFmtId="167" fontId="1" fillId="0" borderId="0" applyFill="0" applyBorder="0" applyAlignment="0" applyProtection="0"/>
    <xf numFmtId="177" fontId="1" fillId="0" borderId="0" applyFill="0" applyBorder="0" applyAlignment="0" applyProtection="0"/>
    <xf numFmtId="174" fontId="37" fillId="0" borderId="0" applyBorder="0" applyProtection="0"/>
    <xf numFmtId="177" fontId="1" fillId="0" borderId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6" fontId="24" fillId="0" borderId="0" applyFont="0" applyFill="0" applyBorder="0" applyAlignment="0" applyProtection="0"/>
    <xf numFmtId="174" fontId="53" fillId="0" borderId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166" fontId="1" fillId="0" borderId="0" applyFont="0" applyFill="0" applyBorder="0" applyAlignment="0" applyProtection="0"/>
    <xf numFmtId="174" fontId="53" fillId="0" borderId="0"/>
    <xf numFmtId="166" fontId="1" fillId="0" borderId="0" applyFont="0" applyFill="0" applyBorder="0" applyAlignment="0" applyProtection="0"/>
    <xf numFmtId="177" fontId="28" fillId="0" borderId="0" applyFill="0" applyBorder="0" applyAlignment="0" applyProtection="0"/>
    <xf numFmtId="174" fontId="54" fillId="0" borderId="0" applyFont="0" applyBorder="0" applyProtection="0"/>
    <xf numFmtId="177" fontId="28" fillId="0" borderId="0" applyFill="0" applyBorder="0" applyAlignment="0" applyProtection="0"/>
    <xf numFmtId="174" fontId="30" fillId="0" borderId="0" applyFont="0" applyBorder="0" applyProtection="0"/>
    <xf numFmtId="167" fontId="1" fillId="0" borderId="0" applyFill="0" applyBorder="0" applyAlignment="0" applyProtection="0"/>
    <xf numFmtId="0" fontId="110" fillId="136" borderId="0" applyNumberFormat="0" applyBorder="0" applyAlignment="0" applyProtection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111" fillId="59" borderId="0"/>
    <xf numFmtId="0" fontId="111" fillId="59" borderId="0" applyNumberFormat="0" applyBorder="0" applyProtection="0"/>
    <xf numFmtId="0" fontId="111" fillId="59" borderId="0"/>
    <xf numFmtId="0" fontId="20" fillId="10" borderId="0" applyNumberFormat="0" applyBorder="0" applyAlignment="0" applyProtection="0"/>
    <xf numFmtId="0" fontId="111" fillId="59" borderId="0" applyNumberFormat="0" applyBorder="0" applyProtection="0"/>
    <xf numFmtId="0" fontId="20" fillId="10" borderId="0" applyNumberFormat="0" applyBorder="0" applyAlignment="0" applyProtection="0"/>
    <xf numFmtId="0" fontId="46" fillId="136" borderId="0" applyNumberFormat="0" applyBorder="0" applyAlignment="0" applyProtection="0"/>
  </cellStyleXfs>
  <cellXfs count="34">
    <xf numFmtId="0" fontId="0" fillId="0" borderId="0" xfId="0"/>
    <xf numFmtId="0" fontId="32" fillId="0" borderId="0" xfId="0" applyFont="1" applyFill="1" applyAlignment="1">
      <alignment vertical="top" wrapText="1"/>
    </xf>
    <xf numFmtId="0" fontId="112" fillId="0" borderId="0" xfId="0" applyFont="1" applyFill="1" applyAlignment="1">
      <alignment vertical="top" wrapText="1"/>
    </xf>
    <xf numFmtId="0" fontId="112" fillId="0" borderId="0" xfId="0" applyFont="1" applyFill="1" applyAlignment="1">
      <alignment horizontal="center" vertical="top" wrapText="1"/>
    </xf>
    <xf numFmtId="1" fontId="31" fillId="0" borderId="10" xfId="1172" applyNumberFormat="1" applyFont="1" applyFill="1" applyBorder="1" applyAlignment="1">
      <alignment horizontal="center" vertical="top" wrapText="1"/>
    </xf>
    <xf numFmtId="0" fontId="91" fillId="0" borderId="0" xfId="0" applyFont="1" applyFill="1" applyAlignment="1">
      <alignment vertical="top" wrapText="1"/>
    </xf>
    <xf numFmtId="0" fontId="113" fillId="0" borderId="0" xfId="0" applyFont="1" applyFill="1" applyAlignment="1">
      <alignment vertical="top" wrapText="1"/>
    </xf>
    <xf numFmtId="0" fontId="114" fillId="0" borderId="11" xfId="0" applyFont="1" applyFill="1" applyBorder="1" applyAlignment="1">
      <alignment horizontal="center" vertical="top" wrapText="1"/>
    </xf>
    <xf numFmtId="1" fontId="114" fillId="0" borderId="10" xfId="0" applyNumberFormat="1" applyFont="1" applyFill="1" applyBorder="1" applyAlignment="1">
      <alignment horizontal="center" vertical="top" wrapText="1"/>
    </xf>
    <xf numFmtId="0" fontId="91" fillId="0" borderId="0" xfId="0" applyFont="1" applyAlignment="1">
      <alignment vertical="top"/>
    </xf>
    <xf numFmtId="0" fontId="115" fillId="0" borderId="0" xfId="0" applyFont="1" applyFill="1" applyAlignment="1">
      <alignment vertical="top" wrapText="1"/>
    </xf>
    <xf numFmtId="0" fontId="32" fillId="0" borderId="0" xfId="0" applyFont="1" applyFill="1" applyAlignment="1">
      <alignment horizontal="center" vertical="top" wrapText="1"/>
    </xf>
    <xf numFmtId="0" fontId="116" fillId="0" borderId="0" xfId="0" applyFont="1" applyFill="1" applyAlignment="1">
      <alignment vertical="top" wrapText="1"/>
    </xf>
    <xf numFmtId="0" fontId="117" fillId="0" borderId="0" xfId="0" applyFont="1" applyFill="1" applyAlignment="1">
      <alignment vertical="top" wrapText="1"/>
    </xf>
    <xf numFmtId="2" fontId="31" fillId="0" borderId="11" xfId="1172" applyNumberFormat="1" applyFont="1" applyFill="1" applyBorder="1" applyAlignment="1">
      <alignment horizontal="center" vertical="top" wrapText="1"/>
    </xf>
    <xf numFmtId="0" fontId="118" fillId="0" borderId="12" xfId="0" applyFont="1" applyBorder="1" applyAlignment="1">
      <alignment horizontal="center" vertical="center" wrapText="1"/>
    </xf>
    <xf numFmtId="0" fontId="114" fillId="0" borderId="12" xfId="0" applyFont="1" applyBorder="1" applyAlignment="1">
      <alignment horizontal="left" vertical="center" wrapText="1"/>
    </xf>
    <xf numFmtId="0" fontId="33" fillId="0" borderId="0" xfId="0" applyFont="1" applyFill="1" applyAlignment="1">
      <alignment vertical="top" wrapText="1"/>
    </xf>
    <xf numFmtId="1" fontId="32" fillId="0" borderId="10" xfId="1172" applyNumberFormat="1" applyFont="1" applyFill="1" applyBorder="1" applyAlignment="1">
      <alignment horizontal="center" vertical="top" wrapText="1"/>
    </xf>
    <xf numFmtId="0" fontId="119" fillId="0" borderId="12" xfId="0" applyFont="1" applyFill="1" applyBorder="1" applyAlignment="1">
      <alignment horizontal="center" vertical="top" wrapText="1"/>
    </xf>
    <xf numFmtId="4" fontId="31" fillId="0" borderId="12" xfId="0" applyNumberFormat="1" applyFont="1" applyFill="1" applyBorder="1" applyAlignment="1">
      <alignment horizontal="center" vertical="center" wrapText="1"/>
    </xf>
    <xf numFmtId="4" fontId="0" fillId="0" borderId="12" xfId="0" applyNumberFormat="1" applyFont="1" applyFill="1" applyBorder="1" applyAlignment="1">
      <alignment horizontal="center" vertical="top"/>
    </xf>
    <xf numFmtId="1" fontId="116" fillId="0" borderId="13" xfId="0" applyNumberFormat="1" applyFont="1" applyFill="1" applyBorder="1" applyAlignment="1">
      <alignment horizontal="center" vertical="top" wrapText="1"/>
    </xf>
    <xf numFmtId="0" fontId="34" fillId="0" borderId="0" xfId="0" applyFont="1" applyFill="1" applyAlignment="1">
      <alignment vertical="top" wrapText="1"/>
    </xf>
    <xf numFmtId="0" fontId="120" fillId="0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35" fillId="0" borderId="0" xfId="0" applyFont="1" applyFill="1" applyBorder="1" applyAlignment="1">
      <alignment vertical="top" wrapText="1"/>
    </xf>
    <xf numFmtId="0" fontId="114" fillId="137" borderId="14" xfId="0" applyFont="1" applyFill="1" applyBorder="1" applyAlignment="1">
      <alignment horizontal="center" vertical="top" wrapText="1"/>
    </xf>
    <xf numFmtId="0" fontId="114" fillId="137" borderId="16" xfId="0" applyFont="1" applyFill="1" applyBorder="1" applyAlignment="1">
      <alignment horizontal="center" vertical="top" wrapText="1"/>
    </xf>
    <xf numFmtId="0" fontId="114" fillId="137" borderId="15" xfId="0" applyFont="1" applyFill="1" applyBorder="1" applyAlignment="1">
      <alignment horizontal="center" vertical="top" wrapText="1"/>
    </xf>
    <xf numFmtId="0" fontId="120" fillId="0" borderId="0" xfId="0" applyFont="1" applyFill="1" applyAlignment="1">
      <alignment horizontal="left" vertical="top" wrapText="1"/>
    </xf>
    <xf numFmtId="0" fontId="118" fillId="0" borderId="0" xfId="0" applyFont="1" applyBorder="1" applyAlignment="1">
      <alignment horizontal="center" vertical="center" wrapText="1"/>
    </xf>
    <xf numFmtId="0" fontId="114" fillId="0" borderId="39" xfId="0" applyFont="1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</cellXfs>
  <cellStyles count="1584"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17" xfId="8"/>
    <cellStyle name="20% - Акцент1 18" xfId="9"/>
    <cellStyle name="20% - Акцент1 19" xfId="10"/>
    <cellStyle name="20% - Акцент1 2" xfId="11"/>
    <cellStyle name="20% - Акцент1 2 2" xfId="12"/>
    <cellStyle name="20% - Акцент1 2 2 2" xfId="13"/>
    <cellStyle name="20% - Акцент1 2 2 2 2" xfId="14"/>
    <cellStyle name="20% - Акцент1 2 2 2 2 2" xfId="15"/>
    <cellStyle name="20% - Акцент1 2 2 2 2 2 2" xfId="16"/>
    <cellStyle name="20% - Акцент1 2 2 2 2 2 3" xfId="17"/>
    <cellStyle name="20% - Акцент1 2 2 2 2 3" xfId="18"/>
    <cellStyle name="20% - Акцент1 2 2 2 2 3 2" xfId="19"/>
    <cellStyle name="20% - Акцент1 2 2 2 3" xfId="20"/>
    <cellStyle name="20% - Акцент1 2 2 2 3 2" xfId="21"/>
    <cellStyle name="20% - Акцент1 2 2 2 4" xfId="22"/>
    <cellStyle name="20% - Акцент1 2 2 2_2 Потребность перечень на 2016 год ЛПО" xfId="23"/>
    <cellStyle name="20% - Акцент1 2 2 3" xfId="24"/>
    <cellStyle name="20% - Акцент1 2 2 3 2" xfId="25"/>
    <cellStyle name="20% - Акцент1 2 2 3 3" xfId="26"/>
    <cellStyle name="20% - Акцент1 2 2 4" xfId="27"/>
    <cellStyle name="20% - Акцент1 2 2 4 2" xfId="28"/>
    <cellStyle name="20% - Акцент1 2 2_2 Потребность перечень на 2016 год ЛПО" xfId="29"/>
    <cellStyle name="20% - Акцент1 2 3" xfId="30"/>
    <cellStyle name="20% - Акцент1 2 3 2" xfId="31"/>
    <cellStyle name="20% - Акцент1 2 3 2 2" xfId="32"/>
    <cellStyle name="20% - Акцент1 2 3 2 2 2" xfId="33"/>
    <cellStyle name="20% - Акцент1 2 3 2 2 3" xfId="34"/>
    <cellStyle name="20% - Акцент1 2 3 2 3" xfId="35"/>
    <cellStyle name="20% - Акцент1 2 3 2 3 2" xfId="36"/>
    <cellStyle name="20% - Акцент1 2 3 3" xfId="37"/>
    <cellStyle name="20% - Акцент1 2 3 3 2" xfId="38"/>
    <cellStyle name="20% - Акцент1 2 3 4" xfId="39"/>
    <cellStyle name="20% - Акцент1 2 3_2 Потребность перечень на 2016 год ЛПО" xfId="40"/>
    <cellStyle name="20% - Акцент1 2 4" xfId="41"/>
    <cellStyle name="20% - Акцент1 2 4 2" xfId="42"/>
    <cellStyle name="20% - Акцент1 2 4 3" xfId="43"/>
    <cellStyle name="20% - Акцент1 2 5" xfId="44"/>
    <cellStyle name="20% - Акцент1 2 5 2" xfId="45"/>
    <cellStyle name="20% - Акцент1 2_2 Потребность перечень на 2016 год ЛПО" xfId="46"/>
    <cellStyle name="20% - Акцент1 20" xfId="47"/>
    <cellStyle name="20% - Акцент1 3" xfId="48"/>
    <cellStyle name="20% - Акцент1 4" xfId="49"/>
    <cellStyle name="20% - Акцент1 5" xfId="50"/>
    <cellStyle name="20% - Акцент1 6" xfId="51"/>
    <cellStyle name="20% - Акцент1 7" xfId="52"/>
    <cellStyle name="20% - Акцент1 8" xfId="53"/>
    <cellStyle name="20% - Акцент1 9" xfId="54"/>
    <cellStyle name="20% - Акцент2 10" xfId="55"/>
    <cellStyle name="20% - Акцент2 11" xfId="56"/>
    <cellStyle name="20% - Акцент2 12" xfId="57"/>
    <cellStyle name="20% - Акцент2 13" xfId="58"/>
    <cellStyle name="20% - Акцент2 14" xfId="59"/>
    <cellStyle name="20% - Акцент2 15" xfId="60"/>
    <cellStyle name="20% - Акцент2 16" xfId="61"/>
    <cellStyle name="20% - Акцент2 17" xfId="62"/>
    <cellStyle name="20% - Акцент2 18" xfId="63"/>
    <cellStyle name="20% - Акцент2 19" xfId="64"/>
    <cellStyle name="20% - Акцент2 2" xfId="65"/>
    <cellStyle name="20% - Акцент2 2 2" xfId="66"/>
    <cellStyle name="20% - Акцент2 2 2 2" xfId="67"/>
    <cellStyle name="20% - Акцент2 2 2 2 2" xfId="68"/>
    <cellStyle name="20% - Акцент2 2 2 3" xfId="69"/>
    <cellStyle name="20% - Акцент2 2 3" xfId="70"/>
    <cellStyle name="20% - Акцент2 2 3 2" xfId="71"/>
    <cellStyle name="20% - Акцент2 2 3 3" xfId="72"/>
    <cellStyle name="20% - Акцент2 2 4" xfId="73"/>
    <cellStyle name="20% - Акцент2 2 4 2" xfId="74"/>
    <cellStyle name="20% - Акцент2 2_2 Потребность перечень на 2016 год ЛПО" xfId="75"/>
    <cellStyle name="20% - Акцент2 20" xfId="76"/>
    <cellStyle name="20% - Акцент2 3" xfId="77"/>
    <cellStyle name="20% - Акцент2 4" xfId="78"/>
    <cellStyle name="20% - Акцент2 5" xfId="79"/>
    <cellStyle name="20% - Акцент2 6" xfId="80"/>
    <cellStyle name="20% - Акцент2 7" xfId="81"/>
    <cellStyle name="20% - Акцент2 8" xfId="82"/>
    <cellStyle name="20% - Акцент2 9" xfId="83"/>
    <cellStyle name="20% - Акцент3 10" xfId="84"/>
    <cellStyle name="20% - Акцент3 11" xfId="85"/>
    <cellStyle name="20% - Акцент3 12" xfId="86"/>
    <cellStyle name="20% - Акцент3 13" xfId="87"/>
    <cellStyle name="20% - Акцент3 14" xfId="88"/>
    <cellStyle name="20% - Акцент3 15" xfId="89"/>
    <cellStyle name="20% - Акцент3 16" xfId="90"/>
    <cellStyle name="20% - Акцент3 17" xfId="91"/>
    <cellStyle name="20% - Акцент3 18" xfId="92"/>
    <cellStyle name="20% - Акцент3 19" xfId="93"/>
    <cellStyle name="20% - Акцент3 2" xfId="94"/>
    <cellStyle name="20% - Акцент3 2 2" xfId="95"/>
    <cellStyle name="20% - Акцент3 2 2 2" xfId="96"/>
    <cellStyle name="20% - Акцент3 2 2 2 2" xfId="97"/>
    <cellStyle name="20% - Акцент3 2 2 3" xfId="98"/>
    <cellStyle name="20% - Акцент3 2 3" xfId="99"/>
    <cellStyle name="20% - Акцент3 2 3 2" xfId="100"/>
    <cellStyle name="20% - Акцент3 2 3 3" xfId="101"/>
    <cellStyle name="20% - Акцент3 2 4" xfId="102"/>
    <cellStyle name="20% - Акцент3 2 4 2" xfId="103"/>
    <cellStyle name="20% - Акцент3 2_2 Потребность перечень на 2016 год ЛПО" xfId="104"/>
    <cellStyle name="20% - Акцент3 20" xfId="105"/>
    <cellStyle name="20% - Акцент3 3" xfId="106"/>
    <cellStyle name="20% - Акцент3 4" xfId="107"/>
    <cellStyle name="20% - Акцент3 5" xfId="108"/>
    <cellStyle name="20% - Акцент3 6" xfId="109"/>
    <cellStyle name="20% - Акцент3 7" xfId="110"/>
    <cellStyle name="20% - Акцент3 8" xfId="111"/>
    <cellStyle name="20% - Акцент3 9" xfId="112"/>
    <cellStyle name="20% - Акцент4 10" xfId="113"/>
    <cellStyle name="20% - Акцент4 11" xfId="114"/>
    <cellStyle name="20% - Акцент4 12" xfId="115"/>
    <cellStyle name="20% - Акцент4 13" xfId="116"/>
    <cellStyle name="20% - Акцент4 14" xfId="117"/>
    <cellStyle name="20% - Акцент4 15" xfId="118"/>
    <cellStyle name="20% - Акцент4 16" xfId="119"/>
    <cellStyle name="20% - Акцент4 17" xfId="120"/>
    <cellStyle name="20% - Акцент4 18" xfId="121"/>
    <cellStyle name="20% - Акцент4 19" xfId="122"/>
    <cellStyle name="20% - Акцент4 2" xfId="123"/>
    <cellStyle name="20% - Акцент4 2 2" xfId="124"/>
    <cellStyle name="20% - Акцент4 2 2 2" xfId="125"/>
    <cellStyle name="20% - Акцент4 2 2 2 2" xfId="126"/>
    <cellStyle name="20% - Акцент4 2 2 3" xfId="127"/>
    <cellStyle name="20% - Акцент4 2 3" xfId="128"/>
    <cellStyle name="20% - Акцент4 2 3 2" xfId="129"/>
    <cellStyle name="20% - Акцент4 2 3 3" xfId="130"/>
    <cellStyle name="20% - Акцент4 2 4" xfId="131"/>
    <cellStyle name="20% - Акцент4 2 4 2" xfId="132"/>
    <cellStyle name="20% - Акцент4 2_2 Потребность перечень на 2016 год ЛПО" xfId="133"/>
    <cellStyle name="20% - Акцент4 20" xfId="134"/>
    <cellStyle name="20% - Акцент4 3" xfId="135"/>
    <cellStyle name="20% - Акцент4 4" xfId="136"/>
    <cellStyle name="20% - Акцент4 5" xfId="137"/>
    <cellStyle name="20% - Акцент4 6" xfId="138"/>
    <cellStyle name="20% - Акцент4 7" xfId="139"/>
    <cellStyle name="20% - Акцент4 8" xfId="140"/>
    <cellStyle name="20% - Акцент4 9" xfId="141"/>
    <cellStyle name="20% - Акцент5 10" xfId="142"/>
    <cellStyle name="20% - Акцент5 11" xfId="143"/>
    <cellStyle name="20% - Акцент5 12" xfId="144"/>
    <cellStyle name="20% - Акцент5 13" xfId="145"/>
    <cellStyle name="20% - Акцент5 14" xfId="146"/>
    <cellStyle name="20% - Акцент5 2" xfId="147"/>
    <cellStyle name="20% - Акцент5 2 2" xfId="148"/>
    <cellStyle name="20% - Акцент5 2 2 2" xfId="149"/>
    <cellStyle name="20% - Акцент5 2 2 2 2" xfId="150"/>
    <cellStyle name="20% - Акцент5 2 2 2 2 2" xfId="151"/>
    <cellStyle name="20% - Акцент5 2 2 2 2 2 2" xfId="152"/>
    <cellStyle name="20% - Акцент5 2 2 2 2 2 3" xfId="153"/>
    <cellStyle name="20% - Акцент5 2 2 2 2 3" xfId="154"/>
    <cellStyle name="20% - Акцент5 2 2 2 2 3 2" xfId="155"/>
    <cellStyle name="20% - Акцент5 2 2 2 3" xfId="156"/>
    <cellStyle name="20% - Акцент5 2 2 2 3 2" xfId="157"/>
    <cellStyle name="20% - Акцент5 2 2 2 4" xfId="158"/>
    <cellStyle name="20% - Акцент5 2 2 2_2 Потребность перечень на 2016 год ЛПО" xfId="159"/>
    <cellStyle name="20% - Акцент5 2 2 3" xfId="160"/>
    <cellStyle name="20% - Акцент5 2 2 3 2" xfId="161"/>
    <cellStyle name="20% - Акцент5 2 2 3 3" xfId="162"/>
    <cellStyle name="20% - Акцент5 2 2 4" xfId="163"/>
    <cellStyle name="20% - Акцент5 2 2 4 2" xfId="164"/>
    <cellStyle name="20% - Акцент5 2 2_2 Потребность перечень на 2016 год ЛПО" xfId="165"/>
    <cellStyle name="20% - Акцент5 2 3" xfId="166"/>
    <cellStyle name="20% - Акцент5 2 3 2" xfId="167"/>
    <cellStyle name="20% - Акцент5 2 3 2 2" xfId="168"/>
    <cellStyle name="20% - Акцент5 2 3 2 2 2" xfId="169"/>
    <cellStyle name="20% - Акцент5 2 3 2 2 3" xfId="170"/>
    <cellStyle name="20% - Акцент5 2 3 2 3" xfId="171"/>
    <cellStyle name="20% - Акцент5 2 3 2 3 2" xfId="172"/>
    <cellStyle name="20% - Акцент5 2 3 3" xfId="173"/>
    <cellStyle name="20% - Акцент5 2 3 3 2" xfId="174"/>
    <cellStyle name="20% - Акцент5 2 3 4" xfId="175"/>
    <cellStyle name="20% - Акцент5 2 3_2 Потребность перечень на 2016 год ЛПО" xfId="176"/>
    <cellStyle name="20% - Акцент5 2 4" xfId="177"/>
    <cellStyle name="20% - Акцент5 2 4 2" xfId="178"/>
    <cellStyle name="20% - Акцент5 2 4 3" xfId="179"/>
    <cellStyle name="20% - Акцент5 2 5" xfId="180"/>
    <cellStyle name="20% - Акцент5 2 5 2" xfId="181"/>
    <cellStyle name="20% - Акцент5 2_2 Потребность перечень на 2016 год ЛПО" xfId="182"/>
    <cellStyle name="20% - Акцент5 3" xfId="183"/>
    <cellStyle name="20% - Акцент5 4" xfId="184"/>
    <cellStyle name="20% - Акцент5 5" xfId="185"/>
    <cellStyle name="20% - Акцент5 6" xfId="186"/>
    <cellStyle name="20% - Акцент5 7" xfId="187"/>
    <cellStyle name="20% - Акцент5 8" xfId="188"/>
    <cellStyle name="20% - Акцент5 9" xfId="189"/>
    <cellStyle name="20% - Акцент6 10" xfId="190"/>
    <cellStyle name="20% - Акцент6 11" xfId="191"/>
    <cellStyle name="20% - Акцент6 12" xfId="192"/>
    <cellStyle name="20% - Акцент6 13" xfId="193"/>
    <cellStyle name="20% - Акцент6 14" xfId="194"/>
    <cellStyle name="20% - Акцент6 2" xfId="195"/>
    <cellStyle name="20% - Акцент6 2 2" xfId="196"/>
    <cellStyle name="20% - Акцент6 2 2 2" xfId="197"/>
    <cellStyle name="20% - Акцент6 2 2 2 2" xfId="198"/>
    <cellStyle name="20% - Акцент6 2 2 2 2 2" xfId="199"/>
    <cellStyle name="20% - Акцент6 2 2 2 2 2 2" xfId="200"/>
    <cellStyle name="20% - Акцент6 2 2 2 2 3" xfId="201"/>
    <cellStyle name="20% - Акцент6 2 2 2 3" xfId="202"/>
    <cellStyle name="20% - Акцент6 2 2 2 3 2" xfId="203"/>
    <cellStyle name="20% - Акцент6 2 2 2 3 3" xfId="204"/>
    <cellStyle name="20% - Акцент6 2 2 2 4" xfId="205"/>
    <cellStyle name="20% - Акцент6 2 2 2 4 2" xfId="206"/>
    <cellStyle name="20% - Акцент6 2 2 2_2 Потребность перечень на 2016 год ЛПО" xfId="207"/>
    <cellStyle name="20% - Акцент6 2 2 3" xfId="208"/>
    <cellStyle name="20% - Акцент6 2 2 3 2" xfId="209"/>
    <cellStyle name="20% - Акцент6 2 2 4" xfId="210"/>
    <cellStyle name="20% - Акцент6 2 2_2 Потребность перечень на 2016 год ЛПО" xfId="211"/>
    <cellStyle name="20% - Акцент6 2 3" xfId="212"/>
    <cellStyle name="20% - Акцент6 2 3 2" xfId="213"/>
    <cellStyle name="20% - Акцент6 2 3 2 2" xfId="214"/>
    <cellStyle name="20% - Акцент6 2 3 2 2 2" xfId="215"/>
    <cellStyle name="20% - Акцент6 2 3 2 3" xfId="216"/>
    <cellStyle name="20% - Акцент6 2 3 3" xfId="217"/>
    <cellStyle name="20% - Акцент6 2 3 3 2" xfId="218"/>
    <cellStyle name="20% - Акцент6 2 3 3 3" xfId="219"/>
    <cellStyle name="20% - Акцент6 2 3 4" xfId="220"/>
    <cellStyle name="20% - Акцент6 2 3 4 2" xfId="221"/>
    <cellStyle name="20% - Акцент6 2 3_2 Потребность перечень на 2016 год ЛПО" xfId="222"/>
    <cellStyle name="20% - Акцент6 2 4" xfId="223"/>
    <cellStyle name="20% - Акцент6 2 4 2" xfId="224"/>
    <cellStyle name="20% - Акцент6 2 4 3" xfId="225"/>
    <cellStyle name="20% - Акцент6 2 5" xfId="226"/>
    <cellStyle name="20% - Акцент6 2 5 2" xfId="227"/>
    <cellStyle name="20% - Акцент6 2_2 Потребность перечень на 2016 год ЛПО" xfId="228"/>
    <cellStyle name="20% - Акцент6 3" xfId="229"/>
    <cellStyle name="20% - Акцент6 4" xfId="230"/>
    <cellStyle name="20% - Акцент6 5" xfId="231"/>
    <cellStyle name="20% - Акцент6 6" xfId="232"/>
    <cellStyle name="20% - Акцент6 7" xfId="233"/>
    <cellStyle name="20% - Акцент6 8" xfId="234"/>
    <cellStyle name="20% - Акцент6 9" xfId="235"/>
    <cellStyle name="40% - Акцент1 10" xfId="236"/>
    <cellStyle name="40% - Акцент1 11" xfId="237"/>
    <cellStyle name="40% - Акцент1 12" xfId="238"/>
    <cellStyle name="40% - Акцент1 13" xfId="239"/>
    <cellStyle name="40% - Акцент1 14" xfId="240"/>
    <cellStyle name="40% - Акцент1 2" xfId="241"/>
    <cellStyle name="40% - Акцент1 2 2" xfId="242"/>
    <cellStyle name="40% - Акцент1 2 2 2" xfId="243"/>
    <cellStyle name="40% - Акцент1 2 2 2 2" xfId="244"/>
    <cellStyle name="40% - Акцент1 2 2 2 3" xfId="245"/>
    <cellStyle name="40% - Акцент1 2 2 3" xfId="246"/>
    <cellStyle name="40% - Акцент1 2 2 3 2" xfId="247"/>
    <cellStyle name="40% - Акцент1 2 3" xfId="248"/>
    <cellStyle name="40% - Акцент1 2 3 2" xfId="249"/>
    <cellStyle name="40% - Акцент1 2 3 3" xfId="250"/>
    <cellStyle name="40% - Акцент1 2 4" xfId="251"/>
    <cellStyle name="40% - Акцент1 2 4 2" xfId="252"/>
    <cellStyle name="40% - Акцент1 2_2 Потребность перечень на 2016 год ЛПО" xfId="253"/>
    <cellStyle name="40% - Акцент1 3" xfId="254"/>
    <cellStyle name="40% - Акцент1 4" xfId="255"/>
    <cellStyle name="40% - Акцент1 5" xfId="256"/>
    <cellStyle name="40% - Акцент1 6" xfId="257"/>
    <cellStyle name="40% - Акцент1 7" xfId="258"/>
    <cellStyle name="40% - Акцент1 8" xfId="259"/>
    <cellStyle name="40% - Акцент1 9" xfId="260"/>
    <cellStyle name="40% - Акцент2 10" xfId="261"/>
    <cellStyle name="40% - Акцент2 11" xfId="262"/>
    <cellStyle name="40% - Акцент2 12" xfId="263"/>
    <cellStyle name="40% - Акцент2 13" xfId="264"/>
    <cellStyle name="40% - Акцент2 14" xfId="265"/>
    <cellStyle name="40% - Акцент2 2" xfId="266"/>
    <cellStyle name="40% - Акцент2 2 2" xfId="267"/>
    <cellStyle name="40% - Акцент2 2 2 2" xfId="268"/>
    <cellStyle name="40% - Акцент2 2 2 2 2" xfId="269"/>
    <cellStyle name="40% - Акцент2 2 2 3" xfId="270"/>
    <cellStyle name="40% - Акцент2 2 3" xfId="271"/>
    <cellStyle name="40% - Акцент2 2 3 2" xfId="272"/>
    <cellStyle name="40% - Акцент2 2 3 3" xfId="273"/>
    <cellStyle name="40% - Акцент2 2 4" xfId="274"/>
    <cellStyle name="40% - Акцент2 2 4 2" xfId="275"/>
    <cellStyle name="40% - Акцент2 2_2 Потребность перечень на 2016 год ЛПО" xfId="276"/>
    <cellStyle name="40% - Акцент2 3" xfId="277"/>
    <cellStyle name="40% - Акцент2 4" xfId="278"/>
    <cellStyle name="40% - Акцент2 5" xfId="279"/>
    <cellStyle name="40% - Акцент2 6" xfId="280"/>
    <cellStyle name="40% - Акцент2 7" xfId="281"/>
    <cellStyle name="40% - Акцент2 8" xfId="282"/>
    <cellStyle name="40% - Акцент2 9" xfId="283"/>
    <cellStyle name="40% - Акцент3 10" xfId="284"/>
    <cellStyle name="40% - Акцент3 11" xfId="285"/>
    <cellStyle name="40% - Акцент3 12" xfId="286"/>
    <cellStyle name="40% - Акцент3 13" xfId="287"/>
    <cellStyle name="40% - Акцент3 14" xfId="288"/>
    <cellStyle name="40% - Акцент3 15" xfId="289"/>
    <cellStyle name="40% - Акцент3 16" xfId="290"/>
    <cellStyle name="40% - Акцент3 17" xfId="291"/>
    <cellStyle name="40% - Акцент3 18" xfId="292"/>
    <cellStyle name="40% - Акцент3 19" xfId="293"/>
    <cellStyle name="40% - Акцент3 2" xfId="294"/>
    <cellStyle name="40% - Акцент3 2 2" xfId="295"/>
    <cellStyle name="40% - Акцент3 2 2 2" xfId="296"/>
    <cellStyle name="40% - Акцент3 2 2 2 2" xfId="297"/>
    <cellStyle name="40% - Акцент3 2 2 2 2 2" xfId="298"/>
    <cellStyle name="40% - Акцент3 2 2 2 2 3" xfId="299"/>
    <cellStyle name="40% - Акцент3 2 2 2 3" xfId="300"/>
    <cellStyle name="40% - Акцент3 2 2 2 3 2" xfId="301"/>
    <cellStyle name="40% - Акцент3 2 2 3" xfId="302"/>
    <cellStyle name="40% - Акцент3 2 2 3 2" xfId="303"/>
    <cellStyle name="40% - Акцент3 2 2 4" xfId="304"/>
    <cellStyle name="40% - Акцент3 2 2_2 Потребность перечень на 2016 год ЛПО" xfId="305"/>
    <cellStyle name="40% - Акцент3 2 3" xfId="306"/>
    <cellStyle name="40% - Акцент3 2 3 2" xfId="307"/>
    <cellStyle name="40% - Акцент3 2 3 2 2" xfId="308"/>
    <cellStyle name="40% - Акцент3 2 3 2 3" xfId="309"/>
    <cellStyle name="40% - Акцент3 2 3 3" xfId="310"/>
    <cellStyle name="40% - Акцент3 2 3 3 2" xfId="311"/>
    <cellStyle name="40% - Акцент3 2 4" xfId="312"/>
    <cellStyle name="40% - Акцент3 2 4 2" xfId="313"/>
    <cellStyle name="40% - Акцент3 2 4 3" xfId="314"/>
    <cellStyle name="40% - Акцент3 2 5" xfId="315"/>
    <cellStyle name="40% - Акцент3 2 5 2" xfId="316"/>
    <cellStyle name="40% - Акцент3 2_2 Потребность перечень на 2016 год ЛПО" xfId="317"/>
    <cellStyle name="40% - Акцент3 20" xfId="318"/>
    <cellStyle name="40% - Акцент3 3" xfId="319"/>
    <cellStyle name="40% - Акцент3 4" xfId="320"/>
    <cellStyle name="40% - Акцент3 5" xfId="321"/>
    <cellStyle name="40% - Акцент3 6" xfId="322"/>
    <cellStyle name="40% - Акцент3 7" xfId="323"/>
    <cellStyle name="40% - Акцент3 8" xfId="324"/>
    <cellStyle name="40% - Акцент3 9" xfId="325"/>
    <cellStyle name="40% - Акцент4 10" xfId="326"/>
    <cellStyle name="40% - Акцент4 11" xfId="327"/>
    <cellStyle name="40% - Акцент4 12" xfId="328"/>
    <cellStyle name="40% - Акцент4 13" xfId="329"/>
    <cellStyle name="40% - Акцент4 14" xfId="330"/>
    <cellStyle name="40% - Акцент4 2" xfId="331"/>
    <cellStyle name="40% - Акцент4 2 2" xfId="332"/>
    <cellStyle name="40% - Акцент4 2 2 2" xfId="333"/>
    <cellStyle name="40% - Акцент4 2 2 2 2" xfId="334"/>
    <cellStyle name="40% - Акцент4 2 2 3" xfId="335"/>
    <cellStyle name="40% - Акцент4 2 3" xfId="336"/>
    <cellStyle name="40% - Акцент4 2 3 2" xfId="337"/>
    <cellStyle name="40% - Акцент4 2 3 3" xfId="338"/>
    <cellStyle name="40% - Акцент4 2 4" xfId="339"/>
    <cellStyle name="40% - Акцент4 2 4 2" xfId="340"/>
    <cellStyle name="40% - Акцент4 2_2 Потребность перечень на 2016 год ЛПО" xfId="341"/>
    <cellStyle name="40% - Акцент4 3" xfId="342"/>
    <cellStyle name="40% - Акцент4 4" xfId="343"/>
    <cellStyle name="40% - Акцент4 5" xfId="344"/>
    <cellStyle name="40% - Акцент4 6" xfId="345"/>
    <cellStyle name="40% - Акцент4 7" xfId="346"/>
    <cellStyle name="40% - Акцент4 8" xfId="347"/>
    <cellStyle name="40% - Акцент4 9" xfId="348"/>
    <cellStyle name="40% - Акцент5 10" xfId="349"/>
    <cellStyle name="40% - Акцент5 11" xfId="350"/>
    <cellStyle name="40% - Акцент5 12" xfId="351"/>
    <cellStyle name="40% - Акцент5 13" xfId="352"/>
    <cellStyle name="40% - Акцент5 14" xfId="353"/>
    <cellStyle name="40% - Акцент5 2" xfId="354"/>
    <cellStyle name="40% - Акцент5 2 2" xfId="355"/>
    <cellStyle name="40% - Акцент5 2 2 2" xfId="356"/>
    <cellStyle name="40% - Акцент5 2 2 2 2" xfId="357"/>
    <cellStyle name="40% - Акцент5 2 2 2 3" xfId="358"/>
    <cellStyle name="40% - Акцент5 2 2 3" xfId="359"/>
    <cellStyle name="40% - Акцент5 2 2 3 2" xfId="360"/>
    <cellStyle name="40% - Акцент5 2 3" xfId="361"/>
    <cellStyle name="40% - Акцент5 2 3 2" xfId="362"/>
    <cellStyle name="40% - Акцент5 2 3 3" xfId="363"/>
    <cellStyle name="40% - Акцент5 2 4" xfId="364"/>
    <cellStyle name="40% - Акцент5 2 4 2" xfId="365"/>
    <cellStyle name="40% - Акцент5 2_2 Потребность перечень на 2016 год ЛПО" xfId="366"/>
    <cellStyle name="40% - Акцент5 3" xfId="367"/>
    <cellStyle name="40% - Акцент5 4" xfId="368"/>
    <cellStyle name="40% - Акцент5 5" xfId="369"/>
    <cellStyle name="40% - Акцент5 6" xfId="370"/>
    <cellStyle name="40% - Акцент5 7" xfId="371"/>
    <cellStyle name="40% - Акцент5 8" xfId="372"/>
    <cellStyle name="40% - Акцент5 9" xfId="373"/>
    <cellStyle name="40% - Акцент6 10" xfId="374"/>
    <cellStyle name="40% - Акцент6 11" xfId="375"/>
    <cellStyle name="40% - Акцент6 12" xfId="376"/>
    <cellStyle name="40% - Акцент6 13" xfId="377"/>
    <cellStyle name="40% - Акцент6 14" xfId="378"/>
    <cellStyle name="40% - Акцент6 2" xfId="379"/>
    <cellStyle name="40% - Акцент6 2 2" xfId="380"/>
    <cellStyle name="40% - Акцент6 2 2 2" xfId="381"/>
    <cellStyle name="40% - Акцент6 2 2 2 2" xfId="382"/>
    <cellStyle name="40% - Акцент6 2 2 2 3" xfId="383"/>
    <cellStyle name="40% - Акцент6 2 2 3" xfId="384"/>
    <cellStyle name="40% - Акцент6 2 2 3 2" xfId="385"/>
    <cellStyle name="40% - Акцент6 2 3" xfId="386"/>
    <cellStyle name="40% - Акцент6 2 3 2" xfId="387"/>
    <cellStyle name="40% - Акцент6 2 3 3" xfId="388"/>
    <cellStyle name="40% - Акцент6 2 4" xfId="389"/>
    <cellStyle name="40% - Акцент6 2 4 2" xfId="390"/>
    <cellStyle name="40% - Акцент6 2_2 Потребность перечень на 2016 год ЛПО" xfId="391"/>
    <cellStyle name="40% - Акцент6 3" xfId="392"/>
    <cellStyle name="40% - Акцент6 4" xfId="393"/>
    <cellStyle name="40% - Акцент6 5" xfId="394"/>
    <cellStyle name="40% - Акцент6 6" xfId="395"/>
    <cellStyle name="40% - Акцент6 7" xfId="396"/>
    <cellStyle name="40% - Акцент6 8" xfId="397"/>
    <cellStyle name="40% - Акцент6 9" xfId="398"/>
    <cellStyle name="60% - Акцент1 10" xfId="399"/>
    <cellStyle name="60% - Акцент1 11" xfId="400"/>
    <cellStyle name="60% - Акцент1 12" xfId="401"/>
    <cellStyle name="60% - Акцент1 13" xfId="402"/>
    <cellStyle name="60% - Акцент1 14" xfId="403"/>
    <cellStyle name="60% - Акцент1 2" xfId="404"/>
    <cellStyle name="60% - Акцент1 2 2" xfId="405"/>
    <cellStyle name="60% - Акцент1 2 2 2" xfId="406"/>
    <cellStyle name="60% - Акцент1 2 2 3" xfId="407"/>
    <cellStyle name="60% - Акцент1 2 3" xfId="408"/>
    <cellStyle name="60% - Акцент1 2 3 2" xfId="409"/>
    <cellStyle name="60% - Акцент1 2 4" xfId="410"/>
    <cellStyle name="60% - Акцент1 2 4 2" xfId="411"/>
    <cellStyle name="60% - Акцент1 3" xfId="412"/>
    <cellStyle name="60% - Акцент1 4" xfId="413"/>
    <cellStyle name="60% - Акцент1 5" xfId="414"/>
    <cellStyle name="60% - Акцент1 6" xfId="415"/>
    <cellStyle name="60% - Акцент1 7" xfId="416"/>
    <cellStyle name="60% - Акцент1 8" xfId="417"/>
    <cellStyle name="60% - Акцент1 9" xfId="418"/>
    <cellStyle name="60% - Акцент2 10" xfId="419"/>
    <cellStyle name="60% - Акцент2 11" xfId="420"/>
    <cellStyle name="60% - Акцент2 12" xfId="421"/>
    <cellStyle name="60% - Акцент2 13" xfId="422"/>
    <cellStyle name="60% - Акцент2 14" xfId="423"/>
    <cellStyle name="60% - Акцент2 2" xfId="424"/>
    <cellStyle name="60% - Акцент2 2 2" xfId="425"/>
    <cellStyle name="60% - Акцент2 2 2 2" xfId="426"/>
    <cellStyle name="60% - Акцент2 2 2 3" xfId="427"/>
    <cellStyle name="60% - Акцент2 2 3" xfId="428"/>
    <cellStyle name="60% - Акцент2 2 3 2" xfId="429"/>
    <cellStyle name="60% - Акцент2 2 4" xfId="430"/>
    <cellStyle name="60% - Акцент2 2 4 2" xfId="431"/>
    <cellStyle name="60% - Акцент2 3" xfId="432"/>
    <cellStyle name="60% - Акцент2 4" xfId="433"/>
    <cellStyle name="60% - Акцент2 5" xfId="434"/>
    <cellStyle name="60% - Акцент2 6" xfId="435"/>
    <cellStyle name="60% - Акцент2 7" xfId="436"/>
    <cellStyle name="60% - Акцент2 8" xfId="437"/>
    <cellStyle name="60% - Акцент2 9" xfId="438"/>
    <cellStyle name="60% - Акцент3 10" xfId="439"/>
    <cellStyle name="60% - Акцент3 11" xfId="440"/>
    <cellStyle name="60% - Акцент3 12" xfId="441"/>
    <cellStyle name="60% - Акцент3 13" xfId="442"/>
    <cellStyle name="60% - Акцент3 14" xfId="443"/>
    <cellStyle name="60% - Акцент3 15" xfId="444"/>
    <cellStyle name="60% - Акцент3 2" xfId="445"/>
    <cellStyle name="60% - Акцент3 2 2" xfId="446"/>
    <cellStyle name="60% - Акцент3 2 2 2" xfId="447"/>
    <cellStyle name="60% - Акцент3 2 2 2 2" xfId="448"/>
    <cellStyle name="60% - Акцент3 2 2 2 2 2" xfId="449"/>
    <cellStyle name="60% - Акцент3 2 2 2 3" xfId="450"/>
    <cellStyle name="60% - Акцент3 2 2 2 3 2" xfId="451"/>
    <cellStyle name="60% - Акцент3 2 2 3" xfId="452"/>
    <cellStyle name="60% - Акцент3 2 2 4" xfId="453"/>
    <cellStyle name="60% - Акцент3 2 3" xfId="454"/>
    <cellStyle name="60% - Акцент3 2 3 2" xfId="455"/>
    <cellStyle name="60% - Акцент3 2 3 2 2" xfId="456"/>
    <cellStyle name="60% - Акцент3 2 3 3" xfId="457"/>
    <cellStyle name="60% - Акцент3 2 3 3 2" xfId="458"/>
    <cellStyle name="60% - Акцент3 2 4" xfId="459"/>
    <cellStyle name="60% - Акцент3 2 4 2" xfId="460"/>
    <cellStyle name="60% - Акцент3 2 5" xfId="461"/>
    <cellStyle name="60% - Акцент3 2 5 2" xfId="462"/>
    <cellStyle name="60% - Акцент3 3" xfId="463"/>
    <cellStyle name="60% - Акцент3 4" xfId="464"/>
    <cellStyle name="60% - Акцент3 5" xfId="465"/>
    <cellStyle name="60% - Акцент3 6" xfId="466"/>
    <cellStyle name="60% - Акцент3 7" xfId="467"/>
    <cellStyle name="60% - Акцент3 8" xfId="468"/>
    <cellStyle name="60% - Акцент3 9" xfId="469"/>
    <cellStyle name="60% - Акцент4 10" xfId="470"/>
    <cellStyle name="60% - Акцент4 11" xfId="471"/>
    <cellStyle name="60% - Акцент4 12" xfId="472"/>
    <cellStyle name="60% - Акцент4 13" xfId="473"/>
    <cellStyle name="60% - Акцент4 14" xfId="474"/>
    <cellStyle name="60% - Акцент4 15" xfId="475"/>
    <cellStyle name="60% - Акцент4 2" xfId="476"/>
    <cellStyle name="60% - Акцент4 2 2" xfId="477"/>
    <cellStyle name="60% - Акцент4 2 2 2" xfId="478"/>
    <cellStyle name="60% - Акцент4 2 2 3" xfId="479"/>
    <cellStyle name="60% - Акцент4 2 3" xfId="480"/>
    <cellStyle name="60% - Акцент4 2 3 2" xfId="481"/>
    <cellStyle name="60% - Акцент4 2 4" xfId="482"/>
    <cellStyle name="60% - Акцент4 2 4 2" xfId="483"/>
    <cellStyle name="60% - Акцент4 3" xfId="484"/>
    <cellStyle name="60% - Акцент4 4" xfId="485"/>
    <cellStyle name="60% - Акцент4 5" xfId="486"/>
    <cellStyle name="60% - Акцент4 6" xfId="487"/>
    <cellStyle name="60% - Акцент4 7" xfId="488"/>
    <cellStyle name="60% - Акцент4 8" xfId="489"/>
    <cellStyle name="60% - Акцент4 9" xfId="490"/>
    <cellStyle name="60% - Акцент5 10" xfId="491"/>
    <cellStyle name="60% - Акцент5 11" xfId="492"/>
    <cellStyle name="60% - Акцент5 12" xfId="493"/>
    <cellStyle name="60% - Акцент5 13" xfId="494"/>
    <cellStyle name="60% - Акцент5 14" xfId="495"/>
    <cellStyle name="60% - Акцент5 2" xfId="496"/>
    <cellStyle name="60% - Акцент5 2 2" xfId="497"/>
    <cellStyle name="60% - Акцент5 2 2 2" xfId="498"/>
    <cellStyle name="60% - Акцент5 2 2 3" xfId="499"/>
    <cellStyle name="60% - Акцент5 2 3" xfId="500"/>
    <cellStyle name="60% - Акцент5 2 3 2" xfId="501"/>
    <cellStyle name="60% - Акцент5 2 4" xfId="502"/>
    <cellStyle name="60% - Акцент5 2 4 2" xfId="503"/>
    <cellStyle name="60% - Акцент5 3" xfId="504"/>
    <cellStyle name="60% - Акцент5 4" xfId="505"/>
    <cellStyle name="60% - Акцент5 5" xfId="506"/>
    <cellStyle name="60% - Акцент5 6" xfId="507"/>
    <cellStyle name="60% - Акцент5 7" xfId="508"/>
    <cellStyle name="60% - Акцент5 8" xfId="509"/>
    <cellStyle name="60% - Акцент5 9" xfId="510"/>
    <cellStyle name="60% - Акцент6 10" xfId="511"/>
    <cellStyle name="60% - Акцент6 11" xfId="512"/>
    <cellStyle name="60% - Акцент6 12" xfId="513"/>
    <cellStyle name="60% - Акцент6 13" xfId="514"/>
    <cellStyle name="60% - Акцент6 14" xfId="515"/>
    <cellStyle name="60% - Акцент6 15" xfId="516"/>
    <cellStyle name="60% - Акцент6 2" xfId="517"/>
    <cellStyle name="60% - Акцент6 2 2" xfId="518"/>
    <cellStyle name="60% - Акцент6 2 2 2" xfId="519"/>
    <cellStyle name="60% - Акцент6 2 2 2 2" xfId="520"/>
    <cellStyle name="60% - Акцент6 2 2 3" xfId="521"/>
    <cellStyle name="60% - Акцент6 2 2 3 2" xfId="522"/>
    <cellStyle name="60% - Акцент6 2 3" xfId="523"/>
    <cellStyle name="60% - Акцент6 2 3 2" xfId="524"/>
    <cellStyle name="60% - Акцент6 2 4" xfId="525"/>
    <cellStyle name="60% - Акцент6 2 4 2" xfId="526"/>
    <cellStyle name="60% - Акцент6 3" xfId="527"/>
    <cellStyle name="60% - Акцент6 4" xfId="528"/>
    <cellStyle name="60% - Акцент6 5" xfId="529"/>
    <cellStyle name="60% - Акцент6 6" xfId="530"/>
    <cellStyle name="60% - Акцент6 7" xfId="531"/>
    <cellStyle name="60% - Акцент6 8" xfId="532"/>
    <cellStyle name="60% - Акцент6 9" xfId="533"/>
    <cellStyle name="Excel Built-in 20% - Accent1" xfId="534"/>
    <cellStyle name="Excel Built-in 20% - Accent1 2" xfId="535"/>
    <cellStyle name="Excel Built-in 20% - Accent2" xfId="536"/>
    <cellStyle name="Excel Built-in 20% - Accent2 2" xfId="537"/>
    <cellStyle name="Excel Built-in 20% - Accent3" xfId="538"/>
    <cellStyle name="Excel Built-in 20% - Accent3 2" xfId="539"/>
    <cellStyle name="Excel Built-in 20% - Accent4" xfId="540"/>
    <cellStyle name="Excel Built-in 20% - Accent4 2" xfId="541"/>
    <cellStyle name="Excel Built-in 20% - Accent5" xfId="542"/>
    <cellStyle name="Excel Built-in 20% - Accent5 2" xfId="543"/>
    <cellStyle name="Excel Built-in 20% - Accent6" xfId="544"/>
    <cellStyle name="Excel Built-in 20% - Accent6 2" xfId="545"/>
    <cellStyle name="Excel Built-in 40% - Accent1" xfId="546"/>
    <cellStyle name="Excel Built-in 40% - Accent1 2" xfId="547"/>
    <cellStyle name="Excel Built-in 40% - Accent2" xfId="548"/>
    <cellStyle name="Excel Built-in 40% - Accent2 2" xfId="549"/>
    <cellStyle name="Excel Built-in 40% - Accent3" xfId="550"/>
    <cellStyle name="Excel Built-in 40% - Accent3 2" xfId="551"/>
    <cellStyle name="Excel Built-in 40% - Accent4" xfId="552"/>
    <cellStyle name="Excel Built-in 40% - Accent4 2" xfId="553"/>
    <cellStyle name="Excel Built-in 40% - Accent5" xfId="554"/>
    <cellStyle name="Excel Built-in 40% - Accent5 2" xfId="555"/>
    <cellStyle name="Excel Built-in 40% - Accent6" xfId="556"/>
    <cellStyle name="Excel Built-in 40% - Accent6 2" xfId="557"/>
    <cellStyle name="Excel Built-in 60% - Accent1" xfId="558"/>
    <cellStyle name="Excel Built-in 60% - Accent1 2" xfId="559"/>
    <cellStyle name="Excel Built-in 60% - Accent2" xfId="560"/>
    <cellStyle name="Excel Built-in 60% - Accent2 2" xfId="561"/>
    <cellStyle name="Excel Built-in 60% - Accent3" xfId="562"/>
    <cellStyle name="Excel Built-in 60% - Accent3 2" xfId="563"/>
    <cellStyle name="Excel Built-in 60% - Accent4" xfId="564"/>
    <cellStyle name="Excel Built-in 60% - Accent4 2" xfId="565"/>
    <cellStyle name="Excel Built-in 60% - Accent5" xfId="566"/>
    <cellStyle name="Excel Built-in 60% - Accent5 2" xfId="567"/>
    <cellStyle name="Excel Built-in 60% - Accent6" xfId="568"/>
    <cellStyle name="Excel Built-in 60% - Accent6 2" xfId="569"/>
    <cellStyle name="Excel Built-in Accent1" xfId="570"/>
    <cellStyle name="Excel Built-in Accent1 2" xfId="571"/>
    <cellStyle name="Excel Built-in Accent2" xfId="572"/>
    <cellStyle name="Excel Built-in Accent2 2" xfId="573"/>
    <cellStyle name="Excel Built-in Accent3" xfId="574"/>
    <cellStyle name="Excel Built-in Accent3 2" xfId="575"/>
    <cellStyle name="Excel Built-in Accent4" xfId="576"/>
    <cellStyle name="Excel Built-in Accent4 2" xfId="577"/>
    <cellStyle name="Excel Built-in Accent5" xfId="578"/>
    <cellStyle name="Excel Built-in Accent5 2" xfId="579"/>
    <cellStyle name="Excel Built-in Accent6" xfId="580"/>
    <cellStyle name="Excel Built-in Accent6 2" xfId="581"/>
    <cellStyle name="Excel Built-in Bad" xfId="582"/>
    <cellStyle name="Excel Built-in Bad 2" xfId="583"/>
    <cellStyle name="Excel Built-in Calculation" xfId="584"/>
    <cellStyle name="Excel Built-in Calculation 2" xfId="585"/>
    <cellStyle name="Excel Built-in Check Cell" xfId="586"/>
    <cellStyle name="Excel Built-in Check Cell 2" xfId="587"/>
    <cellStyle name="Excel Built-in Explanatory Text" xfId="588"/>
    <cellStyle name="Excel Built-in Explanatory Text 2" xfId="589"/>
    <cellStyle name="Excel Built-in Good" xfId="590"/>
    <cellStyle name="Excel Built-in Good 2" xfId="591"/>
    <cellStyle name="Excel Built-in Heading 1" xfId="592"/>
    <cellStyle name="Excel Built-in Heading 1 2" xfId="593"/>
    <cellStyle name="Excel Built-in Heading 2" xfId="594"/>
    <cellStyle name="Excel Built-in Heading 2 2" xfId="595"/>
    <cellStyle name="Excel Built-in Heading 3" xfId="596"/>
    <cellStyle name="Excel Built-in Heading 3 2" xfId="597"/>
    <cellStyle name="Excel Built-in Heading 4" xfId="598"/>
    <cellStyle name="Excel Built-in Heading 4 2" xfId="599"/>
    <cellStyle name="Excel Built-in Input" xfId="600"/>
    <cellStyle name="Excel Built-in Input 2" xfId="601"/>
    <cellStyle name="Excel Built-in Linked Cell" xfId="602"/>
    <cellStyle name="Excel Built-in Linked Cell 2" xfId="603"/>
    <cellStyle name="Excel Built-in Neutral" xfId="604"/>
    <cellStyle name="Excel Built-in Neutral 2" xfId="605"/>
    <cellStyle name="Excel Built-in Normal" xfId="606"/>
    <cellStyle name="Excel Built-in Normal 1" xfId="607"/>
    <cellStyle name="Excel Built-in Normal 1 2" xfId="608"/>
    <cellStyle name="Excel Built-in Normal 2" xfId="609"/>
    <cellStyle name="Excel Built-in Normal 2 2" xfId="610"/>
    <cellStyle name="Excel Built-in Normal 2 2 2" xfId="611"/>
    <cellStyle name="Excel Built-in Normal 2 3" xfId="612"/>
    <cellStyle name="Excel Built-in Normal 3" xfId="613"/>
    <cellStyle name="Excel Built-in Normal_2 Потребность перечень на 2016 год ЛПО" xfId="614"/>
    <cellStyle name="Excel Built-in Note" xfId="615"/>
    <cellStyle name="Excel Built-in Note 2" xfId="616"/>
    <cellStyle name="Excel Built-in Note 2 2" xfId="617"/>
    <cellStyle name="Excel Built-in Output" xfId="618"/>
    <cellStyle name="Excel Built-in Output 2" xfId="619"/>
    <cellStyle name="Excel Built-in Title" xfId="620"/>
    <cellStyle name="Excel Built-in Title 2" xfId="621"/>
    <cellStyle name="Excel Built-in Total" xfId="622"/>
    <cellStyle name="Excel Built-in Total 2" xfId="623"/>
    <cellStyle name="Excel Built-in Warning Text" xfId="624"/>
    <cellStyle name="Excel Built-in Warning Text 2" xfId="625"/>
    <cellStyle name="Heading" xfId="626"/>
    <cellStyle name="Heading 2" xfId="627"/>
    <cellStyle name="Heading1" xfId="628"/>
    <cellStyle name="Heading1 2" xfId="629"/>
    <cellStyle name="Normal 2" xfId="630"/>
    <cellStyle name="Normal 3" xfId="631"/>
    <cellStyle name="Normal 3 2" xfId="632"/>
    <cellStyle name="Normal 3 2 2" xfId="633"/>
    <cellStyle name="Normal 3 2 2 2" xfId="634"/>
    <cellStyle name="Normal 3 2 3" xfId="635"/>
    <cellStyle name="Normal 3 3" xfId="636"/>
    <cellStyle name="Normal 3 3 2" xfId="637"/>
    <cellStyle name="Normal 3 4" xfId="638"/>
    <cellStyle name="Normal 3 4 2" xfId="639"/>
    <cellStyle name="Normal 3 5" xfId="640"/>
    <cellStyle name="Normal 3_2 Потребность перечень на 2016 год ЛПО" xfId="641"/>
    <cellStyle name="Normal 4 3" xfId="642"/>
    <cellStyle name="Normal 4 3 2" xfId="643"/>
    <cellStyle name="Normal 4 3 2 2" xfId="644"/>
    <cellStyle name="Normal 4 3 3" xfId="645"/>
    <cellStyle name="Result" xfId="646"/>
    <cellStyle name="Result 2" xfId="647"/>
    <cellStyle name="Result2" xfId="648"/>
    <cellStyle name="Result2 2" xfId="649"/>
    <cellStyle name="Style 1" xfId="650"/>
    <cellStyle name="Style 1 2" xfId="651"/>
    <cellStyle name="Style 1 2 2" xfId="652"/>
    <cellStyle name="Style 1 3" xfId="653"/>
    <cellStyle name="Style 1 3 2" xfId="654"/>
    <cellStyle name="Акцент1" xfId="655" builtinId="29" customBuiltin="1"/>
    <cellStyle name="Акцент1 2" xfId="656"/>
    <cellStyle name="Акцент1 2 2" xfId="657"/>
    <cellStyle name="Акцент1 2 2 2" xfId="658"/>
    <cellStyle name="Акцент1 2 2 3" xfId="659"/>
    <cellStyle name="Акцент1 2 3" xfId="660"/>
    <cellStyle name="Акцент1 2 3 2" xfId="661"/>
    <cellStyle name="Акцент1 2 4" xfId="662"/>
    <cellStyle name="Акцент1 2 4 2" xfId="663"/>
    <cellStyle name="Акцент1 3" xfId="664"/>
    <cellStyle name="Акцент2" xfId="665" builtinId="33" customBuiltin="1"/>
    <cellStyle name="Акцент2 2" xfId="666"/>
    <cellStyle name="Акцент2 2 2" xfId="667"/>
    <cellStyle name="Акцент2 2 2 2" xfId="668"/>
    <cellStyle name="Акцент2 2 2 3" xfId="669"/>
    <cellStyle name="Акцент2 2 3" xfId="670"/>
    <cellStyle name="Акцент2 2 3 2" xfId="671"/>
    <cellStyle name="Акцент2 2 4" xfId="672"/>
    <cellStyle name="Акцент2 2 4 2" xfId="673"/>
    <cellStyle name="Акцент2 3" xfId="674"/>
    <cellStyle name="Акцент3" xfId="675" builtinId="37" customBuiltin="1"/>
    <cellStyle name="Акцент3 2" xfId="676"/>
    <cellStyle name="Акцент3 2 2" xfId="677"/>
    <cellStyle name="Акцент3 2 2 2" xfId="678"/>
    <cellStyle name="Акцент3 2 2 3" xfId="679"/>
    <cellStyle name="Акцент3 2 3" xfId="680"/>
    <cellStyle name="Акцент3 2 3 2" xfId="681"/>
    <cellStyle name="Акцент3 2 4" xfId="682"/>
    <cellStyle name="Акцент3 2 4 2" xfId="683"/>
    <cellStyle name="Акцент3 3" xfId="684"/>
    <cellStyle name="Акцент4" xfId="685" builtinId="41" customBuiltin="1"/>
    <cellStyle name="Акцент4 2" xfId="686"/>
    <cellStyle name="Акцент4 2 2" xfId="687"/>
    <cellStyle name="Акцент4 2 2 2" xfId="688"/>
    <cellStyle name="Акцент4 2 2 3" xfId="689"/>
    <cellStyle name="Акцент4 2 3" xfId="690"/>
    <cellStyle name="Акцент4 2 3 2" xfId="691"/>
    <cellStyle name="Акцент4 2 4" xfId="692"/>
    <cellStyle name="Акцент4 2 4 2" xfId="693"/>
    <cellStyle name="Акцент4 3" xfId="694"/>
    <cellStyle name="Акцент5" xfId="695" builtinId="45" customBuiltin="1"/>
    <cellStyle name="Акцент5 2" xfId="696"/>
    <cellStyle name="Акцент5 2 2" xfId="697"/>
    <cellStyle name="Акцент5 2 2 2" xfId="698"/>
    <cellStyle name="Акцент5 2 2 3" xfId="699"/>
    <cellStyle name="Акцент5 2 3" xfId="700"/>
    <cellStyle name="Акцент5 2 3 2" xfId="701"/>
    <cellStyle name="Акцент5 2 4" xfId="702"/>
    <cellStyle name="Акцент5 2 4 2" xfId="703"/>
    <cellStyle name="Акцент5 3" xfId="704"/>
    <cellStyle name="Акцент6" xfId="705" builtinId="49" customBuiltin="1"/>
    <cellStyle name="Акцент6 2" xfId="706"/>
    <cellStyle name="Акцент6 2 2" xfId="707"/>
    <cellStyle name="Акцент6 2 2 2" xfId="708"/>
    <cellStyle name="Акцент6 2 2 3" xfId="709"/>
    <cellStyle name="Акцент6 2 3" xfId="710"/>
    <cellStyle name="Акцент6 2 3 2" xfId="711"/>
    <cellStyle name="Акцент6 2 4" xfId="712"/>
    <cellStyle name="Акцент6 2 4 2" xfId="713"/>
    <cellStyle name="Акцент6 3" xfId="714"/>
    <cellStyle name="Ввод " xfId="715" builtinId="20" customBuiltin="1"/>
    <cellStyle name="Ввод  2" xfId="716"/>
    <cellStyle name="Ввод  2 2" xfId="717"/>
    <cellStyle name="Ввод  2 2 2" xfId="718"/>
    <cellStyle name="Ввод  2 2 2 2" xfId="719"/>
    <cellStyle name="Ввод  2 2 2 2 2" xfId="720"/>
    <cellStyle name="Ввод  2 2 2 2 3" xfId="721"/>
    <cellStyle name="Ввод  2 2 2 3" xfId="722"/>
    <cellStyle name="Ввод  2 2 2 3 2" xfId="723"/>
    <cellStyle name="Ввод  2 2 2 4" xfId="724"/>
    <cellStyle name="Ввод  2 2 2 4 2" xfId="725"/>
    <cellStyle name="Ввод  2 2 3" xfId="726"/>
    <cellStyle name="Ввод  2 2 4" xfId="727"/>
    <cellStyle name="Ввод  2 3" xfId="728"/>
    <cellStyle name="Ввод  2 3 2" xfId="729"/>
    <cellStyle name="Ввод  2 3 2 2" xfId="730"/>
    <cellStyle name="Ввод  2 3 2 3" xfId="731"/>
    <cellStyle name="Ввод  2 3 3" xfId="732"/>
    <cellStyle name="Ввод  2 3 3 2" xfId="733"/>
    <cellStyle name="Ввод  2 3 4" xfId="734"/>
    <cellStyle name="Ввод  2 3 4 2" xfId="735"/>
    <cellStyle name="Ввод  2 4" xfId="736"/>
    <cellStyle name="Ввод  2 4 2" xfId="737"/>
    <cellStyle name="Ввод  2 5" xfId="738"/>
    <cellStyle name="Ввод  2 5 2" xfId="739"/>
    <cellStyle name="Ввод  3" xfId="740"/>
    <cellStyle name="Вывод" xfId="741" builtinId="21" customBuiltin="1"/>
    <cellStyle name="Вывод 2" xfId="742"/>
    <cellStyle name="Вывод 2 2" xfId="743"/>
    <cellStyle name="Вывод 2 2 2" xfId="744"/>
    <cellStyle name="Вывод 2 2 2 2" xfId="745"/>
    <cellStyle name="Вывод 2 2 2 2 2" xfId="746"/>
    <cellStyle name="Вывод 2 2 2 2 3" xfId="747"/>
    <cellStyle name="Вывод 2 2 2 3" xfId="748"/>
    <cellStyle name="Вывод 2 2 2 3 2" xfId="749"/>
    <cellStyle name="Вывод 2 2 2 4" xfId="750"/>
    <cellStyle name="Вывод 2 2 2 4 2" xfId="751"/>
    <cellStyle name="Вывод 2 2 3" xfId="752"/>
    <cellStyle name="Вывод 2 2 4" xfId="753"/>
    <cellStyle name="Вывод 2 3" xfId="754"/>
    <cellStyle name="Вывод 2 3 2" xfId="755"/>
    <cellStyle name="Вывод 2 3 2 2" xfId="756"/>
    <cellStyle name="Вывод 2 3 2 3" xfId="757"/>
    <cellStyle name="Вывод 2 3 3" xfId="758"/>
    <cellStyle name="Вывод 2 3 3 2" xfId="759"/>
    <cellStyle name="Вывод 2 3 4" xfId="760"/>
    <cellStyle name="Вывод 2 3 4 2" xfId="761"/>
    <cellStyle name="Вывод 2 4" xfId="762"/>
    <cellStyle name="Вывод 2 4 2" xfId="763"/>
    <cellStyle name="Вывод 2 5" xfId="764"/>
    <cellStyle name="Вывод 2 5 2" xfId="765"/>
    <cellStyle name="Вывод 3" xfId="766"/>
    <cellStyle name="Вычисление" xfId="767" builtinId="22" customBuiltin="1"/>
    <cellStyle name="Вычисление 2" xfId="768"/>
    <cellStyle name="Вычисление 2 2" xfId="769"/>
    <cellStyle name="Вычисление 2 2 2" xfId="770"/>
    <cellStyle name="Вычисление 2 2 2 2" xfId="771"/>
    <cellStyle name="Вычисление 2 2 2 2 2" xfId="772"/>
    <cellStyle name="Вычисление 2 2 2 2 3" xfId="773"/>
    <cellStyle name="Вычисление 2 2 2 3" xfId="774"/>
    <cellStyle name="Вычисление 2 2 2 3 2" xfId="775"/>
    <cellStyle name="Вычисление 2 2 2 4" xfId="776"/>
    <cellStyle name="Вычисление 2 2 2 4 2" xfId="777"/>
    <cellStyle name="Вычисление 2 2 3" xfId="778"/>
    <cellStyle name="Вычисление 2 2 4" xfId="779"/>
    <cellStyle name="Вычисление 2 3" xfId="780"/>
    <cellStyle name="Вычисление 2 3 2" xfId="781"/>
    <cellStyle name="Вычисление 2 3 2 2" xfId="782"/>
    <cellStyle name="Вычисление 2 3 2 3" xfId="783"/>
    <cellStyle name="Вычисление 2 3 3" xfId="784"/>
    <cellStyle name="Вычисление 2 3 3 2" xfId="785"/>
    <cellStyle name="Вычисление 2 3 4" xfId="786"/>
    <cellStyle name="Вычисление 2 3 4 2" xfId="787"/>
    <cellStyle name="Вычисление 2 4" xfId="788"/>
    <cellStyle name="Вычисление 2 4 2" xfId="789"/>
    <cellStyle name="Вычисление 2 5" xfId="790"/>
    <cellStyle name="Вычисление 2 5 2" xfId="791"/>
    <cellStyle name="Вычисление 3" xfId="792"/>
    <cellStyle name="Гиперссылка 2" xfId="793"/>
    <cellStyle name="Гиперссылка 2 2" xfId="794"/>
    <cellStyle name="Гиперссылка 2 2 2" xfId="795"/>
    <cellStyle name="Гиперссылка 2 3" xfId="796"/>
    <cellStyle name="Гиперссылка 2 3 2" xfId="797"/>
    <cellStyle name="Денежный 2" xfId="798"/>
    <cellStyle name="Денежный 2 2" xfId="799"/>
    <cellStyle name="Денежный 2 2 2" xfId="800"/>
    <cellStyle name="Денежный 2 2 2 2" xfId="801"/>
    <cellStyle name="Денежный 2 2 2 3" xfId="802"/>
    <cellStyle name="Денежный 2 2 3" xfId="803"/>
    <cellStyle name="Денежный 2 2 3 2" xfId="804"/>
    <cellStyle name="Денежный 2 3" xfId="805"/>
    <cellStyle name="Денежный 2 3 2" xfId="806"/>
    <cellStyle name="Денежный 2 3 3" xfId="807"/>
    <cellStyle name="Денежный 2 4" xfId="808"/>
    <cellStyle name="Денежный 2 4 2" xfId="809"/>
    <cellStyle name="Денежный 2 4 3" xfId="810"/>
    <cellStyle name="Денежный 3" xfId="811"/>
    <cellStyle name="Денежный 3 2" xfId="812"/>
    <cellStyle name="Денежный 3 2 2" xfId="813"/>
    <cellStyle name="Денежный 3 2 2 2" xfId="814"/>
    <cellStyle name="Денежный 3 2 2 3" xfId="815"/>
    <cellStyle name="Денежный 3 2 3" xfId="816"/>
    <cellStyle name="Денежный 3 2 3 2" xfId="817"/>
    <cellStyle name="Денежный 3 2 3 3" xfId="818"/>
    <cellStyle name="Денежный 3 2 4" xfId="819"/>
    <cellStyle name="Денежный 3 2 4 2" xfId="820"/>
    <cellStyle name="Денежный 3 2 4 3" xfId="821"/>
    <cellStyle name="Денежный 3 2 5" xfId="822"/>
    <cellStyle name="Денежный 3 3" xfId="823"/>
    <cellStyle name="Денежный 3 3 2" xfId="824"/>
    <cellStyle name="Денежный 3 3 3" xfId="825"/>
    <cellStyle name="Денежный 3 4" xfId="826"/>
    <cellStyle name="Денежный 3 4 2" xfId="827"/>
    <cellStyle name="Денежный 3 4 3" xfId="828"/>
    <cellStyle name="Денежный 3 5" xfId="829"/>
    <cellStyle name="Денежный 3 5 2" xfId="830"/>
    <cellStyle name="Денежный 3 5 3" xfId="831"/>
    <cellStyle name="Денежный 3 6" xfId="832"/>
    <cellStyle name="Заголовок 1" xfId="833" builtinId="16" customBuiltin="1"/>
    <cellStyle name="Заголовок 1 2" xfId="834"/>
    <cellStyle name="Заголовок 1 2 2" xfId="835"/>
    <cellStyle name="Заголовок 1 2 3" xfId="836"/>
    <cellStyle name="Заголовок 1 3" xfId="837"/>
    <cellStyle name="Заголовок 2" xfId="838" builtinId="17" customBuiltin="1"/>
    <cellStyle name="Заголовок 2 2" xfId="839"/>
    <cellStyle name="Заголовок 2 2 2" xfId="840"/>
    <cellStyle name="Заголовок 2 2 3" xfId="841"/>
    <cellStyle name="Заголовок 2 3" xfId="842"/>
    <cellStyle name="Заголовок 3" xfId="843" builtinId="18" customBuiltin="1"/>
    <cellStyle name="Заголовок 3 2" xfId="844"/>
    <cellStyle name="Заголовок 3 2 2" xfId="845"/>
    <cellStyle name="Заголовок 3 2 3" xfId="846"/>
    <cellStyle name="Заголовок 3 3" xfId="847"/>
    <cellStyle name="Заголовок 4" xfId="848" builtinId="19" customBuiltin="1"/>
    <cellStyle name="Заголовок 4 2" xfId="849"/>
    <cellStyle name="Заголовок 4 2 2" xfId="850"/>
    <cellStyle name="Заголовок 4 2 3" xfId="851"/>
    <cellStyle name="Заголовок 4 3" xfId="852"/>
    <cellStyle name="Итог" xfId="853" builtinId="25" customBuiltin="1"/>
    <cellStyle name="Итог 2" xfId="854"/>
    <cellStyle name="Итог 2 2" xfId="855"/>
    <cellStyle name="Итог 2 3" xfId="856"/>
    <cellStyle name="Итог 3" xfId="857"/>
    <cellStyle name="Контрольная ячейка" xfId="858" builtinId="23" customBuiltin="1"/>
    <cellStyle name="Контрольная ячейка 2" xfId="859"/>
    <cellStyle name="Контрольная ячейка 2 2" xfId="860"/>
    <cellStyle name="Контрольная ячейка 2 2 2" xfId="861"/>
    <cellStyle name="Контрольная ячейка 2 2 3" xfId="862"/>
    <cellStyle name="Контрольная ячейка 2 3" xfId="863"/>
    <cellStyle name="Контрольная ячейка 2 3 2" xfId="864"/>
    <cellStyle name="Контрольная ячейка 2 4" xfId="865"/>
    <cellStyle name="Контрольная ячейка 2 4 2" xfId="866"/>
    <cellStyle name="Контрольная ячейка 3" xfId="867"/>
    <cellStyle name="Название" xfId="868" builtinId="15" customBuiltin="1"/>
    <cellStyle name="Название 2" xfId="869"/>
    <cellStyle name="Название 2 2" xfId="870"/>
    <cellStyle name="Название 2 3" xfId="871"/>
    <cellStyle name="Название 3" xfId="872"/>
    <cellStyle name="Нейтральный" xfId="873" builtinId="28" customBuiltin="1"/>
    <cellStyle name="Нейтральный 2" xfId="874"/>
    <cellStyle name="Нейтральный 2 2" xfId="875"/>
    <cellStyle name="Нейтральный 2 2 2" xfId="876"/>
    <cellStyle name="Нейтральный 2 2 3" xfId="877"/>
    <cellStyle name="Нейтральный 2 3" xfId="878"/>
    <cellStyle name="Нейтральный 2 3 2" xfId="879"/>
    <cellStyle name="Нейтральный 2 4" xfId="880"/>
    <cellStyle name="Нейтральный 2 4 2" xfId="881"/>
    <cellStyle name="Нейтральный 3" xfId="882"/>
    <cellStyle name="Обычный" xfId="0" builtinId="0"/>
    <cellStyle name="Обычный 10" xfId="883"/>
    <cellStyle name="Обычный 10 2" xfId="884"/>
    <cellStyle name="Обычный 10 2 2" xfId="885"/>
    <cellStyle name="Обычный 10 2 2 2" xfId="886"/>
    <cellStyle name="Обычный 10 2 3" xfId="887"/>
    <cellStyle name="Обычный 10 3" xfId="888"/>
    <cellStyle name="Обычный 10 3 2" xfId="889"/>
    <cellStyle name="Обычный 10 4" xfId="890"/>
    <cellStyle name="Обычный 10 4 2" xfId="891"/>
    <cellStyle name="Обычный 10 4 2 2" xfId="892"/>
    <cellStyle name="Обычный 10 4 2 2 2" xfId="893"/>
    <cellStyle name="Обычный 10 4 2 2 2 2" xfId="894"/>
    <cellStyle name="Обычный 10 4 2 2 3" xfId="895"/>
    <cellStyle name="Обычный 10 4 2 3" xfId="896"/>
    <cellStyle name="Обычный 10 4 2 3 2" xfId="897"/>
    <cellStyle name="Обычный 10 4 2 4" xfId="898"/>
    <cellStyle name="Обычный 10 4 2 4 2" xfId="899"/>
    <cellStyle name="Обычный 10 4 2 5" xfId="900"/>
    <cellStyle name="Обычный 10 4 2_2 Потребность перечень на 2016 год ЛПО" xfId="901"/>
    <cellStyle name="Обычный 10 4 3" xfId="902"/>
    <cellStyle name="Обычный 10 4 4" xfId="903"/>
    <cellStyle name="Обычный 10 4 5" xfId="904"/>
    <cellStyle name="Обычный 10 4 6" xfId="905"/>
    <cellStyle name="Обычный 10 4 7" xfId="906"/>
    <cellStyle name="Обычный 10 4 8" xfId="907"/>
    <cellStyle name="Обычный 10 4 9" xfId="908"/>
    <cellStyle name="Обычный 10 5" xfId="909"/>
    <cellStyle name="Обычный 10_2 Потребность перечень на 2016 год ЛПО" xfId="910"/>
    <cellStyle name="Обычный 11" xfId="911"/>
    <cellStyle name="Обычный 11 2" xfId="912"/>
    <cellStyle name="Обычный 11 2 2" xfId="913"/>
    <cellStyle name="Обычный 11 2 2 2" xfId="914"/>
    <cellStyle name="Обычный 11 2 3" xfId="915"/>
    <cellStyle name="Обычный 11 3" xfId="916"/>
    <cellStyle name="Обычный 11 3 2" xfId="917"/>
    <cellStyle name="Обычный 11 4" xfId="918"/>
    <cellStyle name="Обычный 11 4 2" xfId="919"/>
    <cellStyle name="Обычный 11 5" xfId="920"/>
    <cellStyle name="Обычный 11_2 Потребность перечень на 2016 год ЛПО" xfId="921"/>
    <cellStyle name="Обычный 12" xfId="922"/>
    <cellStyle name="Обычный 12 2" xfId="923"/>
    <cellStyle name="Обычный 12 2 2" xfId="924"/>
    <cellStyle name="Обычный 12 2 2 2" xfId="925"/>
    <cellStyle name="Обычный 12 2 3" xfId="926"/>
    <cellStyle name="Обычный 12 3" xfId="927"/>
    <cellStyle name="Обычный 12 3 2" xfId="928"/>
    <cellStyle name="Обычный 12 4" xfId="929"/>
    <cellStyle name="Обычный 12 4 2" xfId="930"/>
    <cellStyle name="Обычный 12 5" xfId="931"/>
    <cellStyle name="Обычный 12_2 Потребность перечень на 2016 год ЛПО" xfId="932"/>
    <cellStyle name="Обычный 13" xfId="933"/>
    <cellStyle name="Обычный 13 2" xfId="934"/>
    <cellStyle name="Обычный 13 2 2" xfId="935"/>
    <cellStyle name="Обычный 13 2 2 2" xfId="936"/>
    <cellStyle name="Обычный 13 2 3" xfId="937"/>
    <cellStyle name="Обычный 13 3" xfId="938"/>
    <cellStyle name="Обычный 13 3 2" xfId="939"/>
    <cellStyle name="Обычный 13 4" xfId="940"/>
    <cellStyle name="Обычный 13 4 2" xfId="941"/>
    <cellStyle name="Обычный 13 5" xfId="942"/>
    <cellStyle name="Обычный 13_2 Потребность перечень на 2016 год ЛПО" xfId="943"/>
    <cellStyle name="Обычный 14" xfId="944"/>
    <cellStyle name="Обычный 14 2" xfId="945"/>
    <cellStyle name="Обычный 14 2 2" xfId="946"/>
    <cellStyle name="Обычный 14 2 2 2" xfId="947"/>
    <cellStyle name="Обычный 14 2 3" xfId="948"/>
    <cellStyle name="Обычный 14 3" xfId="949"/>
    <cellStyle name="Обычный 14 3 2" xfId="950"/>
    <cellStyle name="Обычный 14 4" xfId="951"/>
    <cellStyle name="Обычный 14 4 2" xfId="952"/>
    <cellStyle name="Обычный 14 5" xfId="953"/>
    <cellStyle name="Обычный 14_2 Потребность перечень на 2016 год ЛПО" xfId="954"/>
    <cellStyle name="Обычный 15" xfId="955"/>
    <cellStyle name="Обычный 15 2" xfId="956"/>
    <cellStyle name="Обычный 15 2 2" xfId="957"/>
    <cellStyle name="Обычный 15 2 2 2" xfId="958"/>
    <cellStyle name="Обычный 15 2 3" xfId="959"/>
    <cellStyle name="Обычный 15 3" xfId="960"/>
    <cellStyle name="Обычный 15 3 2" xfId="961"/>
    <cellStyle name="Обычный 15 4" xfId="962"/>
    <cellStyle name="Обычный 15 4 2" xfId="963"/>
    <cellStyle name="Обычный 15 5" xfId="964"/>
    <cellStyle name="Обычный 15_2 Потребность перечень на 2016 год ЛПО" xfId="965"/>
    <cellStyle name="Обычный 16" xfId="966"/>
    <cellStyle name="Обычный 16 2" xfId="967"/>
    <cellStyle name="Обычный 16 2 2" xfId="968"/>
    <cellStyle name="Обычный 16 2 2 2" xfId="969"/>
    <cellStyle name="Обычный 16 2 3" xfId="970"/>
    <cellStyle name="Обычный 16 3" xfId="971"/>
    <cellStyle name="Обычный 16 3 2" xfId="972"/>
    <cellStyle name="Обычный 16 4" xfId="973"/>
    <cellStyle name="Обычный 16 4 2" xfId="974"/>
    <cellStyle name="Обычный 16 5" xfId="975"/>
    <cellStyle name="Обычный 16_2 Потребность перечень на 2016 год ЛПО" xfId="976"/>
    <cellStyle name="Обычный 17" xfId="977"/>
    <cellStyle name="Обычный 17 2" xfId="978"/>
    <cellStyle name="Обычный 17 2 2" xfId="979"/>
    <cellStyle name="Обычный 17 3" xfId="980"/>
    <cellStyle name="Обычный 17 3 2" xfId="981"/>
    <cellStyle name="Обычный 17 4" xfId="982"/>
    <cellStyle name="Обычный 18" xfId="983"/>
    <cellStyle name="Обычный 18 2" xfId="984"/>
    <cellStyle name="Обычный 18 2 2" xfId="985"/>
    <cellStyle name="Обычный 18 3" xfId="986"/>
    <cellStyle name="Обычный 18 3 2" xfId="987"/>
    <cellStyle name="Обычный 18 4" xfId="988"/>
    <cellStyle name="Обычный 19" xfId="989"/>
    <cellStyle name="Обычный 19 2" xfId="990"/>
    <cellStyle name="Обычный 19 2 2" xfId="991"/>
    <cellStyle name="Обычный 19 3" xfId="992"/>
    <cellStyle name="Обычный 19 3 2" xfId="993"/>
    <cellStyle name="Обычный 19 4" xfId="994"/>
    <cellStyle name="Обычный 2" xfId="995"/>
    <cellStyle name="Обычный 2 2" xfId="996"/>
    <cellStyle name="Обычный 2 2 2" xfId="997"/>
    <cellStyle name="Обычный 2 2 2 2" xfId="998"/>
    <cellStyle name="Обычный 2 2 2 3" xfId="999"/>
    <cellStyle name="Обычный 2 2 3" xfId="1000"/>
    <cellStyle name="Обычный 2 2 3 2" xfId="1001"/>
    <cellStyle name="Обычный 2 2 3 2 2" xfId="1002"/>
    <cellStyle name="Обычный 2 2 3 3" xfId="1003"/>
    <cellStyle name="Обычный 2 2 3 3 2" xfId="1004"/>
    <cellStyle name="Обычный 2 2 4" xfId="1005"/>
    <cellStyle name="Обычный 2 2 5" xfId="1006"/>
    <cellStyle name="Обычный 2 2 6" xfId="1007"/>
    <cellStyle name="Обычный 2 3" xfId="1008"/>
    <cellStyle name="Обычный 2 3 2" xfId="1009"/>
    <cellStyle name="Обычный 2 3 2 2" xfId="1010"/>
    <cellStyle name="Обычный 2 3 2 3" xfId="1011"/>
    <cellStyle name="Обычный 2 3 3" xfId="1012"/>
    <cellStyle name="Обычный 2 3 3 2" xfId="1013"/>
    <cellStyle name="Обычный 2 3 4" xfId="1014"/>
    <cellStyle name="Обычный 2 3 4 2" xfId="1015"/>
    <cellStyle name="Обычный 2 3 5" xfId="1016"/>
    <cellStyle name="Обычный 2 3_2 Потребность перечень на 2016 год ЛПО" xfId="1017"/>
    <cellStyle name="Обычный 2 4" xfId="1018"/>
    <cellStyle name="Обычный 2 4 2" xfId="1019"/>
    <cellStyle name="Обычный 2 5" xfId="1020"/>
    <cellStyle name="Обычный 2 6" xfId="1021"/>
    <cellStyle name="Обычный 2 6 2" xfId="1022"/>
    <cellStyle name="Обычный 2 6 2 2" xfId="1023"/>
    <cellStyle name="Обычный 2 6 2 3" xfId="1024"/>
    <cellStyle name="Обычный 2 6 3" xfId="1025"/>
    <cellStyle name="Обычный 2 6 3 2" xfId="1026"/>
    <cellStyle name="Обычный 2 6 4" xfId="1027"/>
    <cellStyle name="Обычный 2 6 4 2" xfId="1028"/>
    <cellStyle name="Обычный 20" xfId="1029"/>
    <cellStyle name="Обычный 20 2" xfId="1030"/>
    <cellStyle name="Обычный 20 2 2" xfId="1031"/>
    <cellStyle name="Обычный 20 3" xfId="1032"/>
    <cellStyle name="Обычный 20 3 2" xfId="1033"/>
    <cellStyle name="Обычный 20 4" xfId="1034"/>
    <cellStyle name="Обычный 21" xfId="1035"/>
    <cellStyle name="Обычный 21 2" xfId="1036"/>
    <cellStyle name="Обычный 21 2 2" xfId="1037"/>
    <cellStyle name="Обычный 21 3" xfId="1038"/>
    <cellStyle name="Обычный 21 3 2" xfId="1039"/>
    <cellStyle name="Обычный 21 4" xfId="1040"/>
    <cellStyle name="Обычный 22" xfId="1041"/>
    <cellStyle name="Обычный 22 2" xfId="1042"/>
    <cellStyle name="Обычный 22 2 2" xfId="1043"/>
    <cellStyle name="Обычный 22 3" xfId="1044"/>
    <cellStyle name="Обычный 22 3 2" xfId="1045"/>
    <cellStyle name="Обычный 22 4" xfId="1046"/>
    <cellStyle name="Обычный 23" xfId="1047"/>
    <cellStyle name="Обычный 23 2" xfId="1048"/>
    <cellStyle name="Обычный 24" xfId="1049"/>
    <cellStyle name="Обычный 25" xfId="1050"/>
    <cellStyle name="Обычный 26" xfId="1051"/>
    <cellStyle name="Обычный 27" xfId="1052"/>
    <cellStyle name="Обычный 28" xfId="1053"/>
    <cellStyle name="Обычный 29" xfId="1054"/>
    <cellStyle name="Обычный 3" xfId="1055"/>
    <cellStyle name="Обычный 3 2" xfId="1056"/>
    <cellStyle name="Обычный 3 2 2" xfId="1057"/>
    <cellStyle name="Обычный 3 2 3" xfId="1058"/>
    <cellStyle name="Обычный 3 3" xfId="1059"/>
    <cellStyle name="Обычный 3 3 2" xfId="1060"/>
    <cellStyle name="Обычный 3 3 3" xfId="1061"/>
    <cellStyle name="Обычный 3 4" xfId="1062"/>
    <cellStyle name="Обычный 3 4 2" xfId="1063"/>
    <cellStyle name="Обычный 3 5" xfId="1064"/>
    <cellStyle name="Обычный 3 5 2" xfId="1065"/>
    <cellStyle name="Обычный 30" xfId="1066"/>
    <cellStyle name="Обычный 31" xfId="1067"/>
    <cellStyle name="Обычный 32" xfId="1068"/>
    <cellStyle name="Обычный 34" xfId="1069"/>
    <cellStyle name="Обычный 4" xfId="1070"/>
    <cellStyle name="Обычный 4 10" xfId="1071"/>
    <cellStyle name="Обычный 4 2" xfId="1072"/>
    <cellStyle name="Обычный 4 2 2" xfId="1073"/>
    <cellStyle name="Обычный 4 2 2 2" xfId="1074"/>
    <cellStyle name="Обычный 4 2 2 2 2" xfId="1075"/>
    <cellStyle name="Обычный 4 2 2 3" xfId="1076"/>
    <cellStyle name="Обычный 4 2 3" xfId="1077"/>
    <cellStyle name="Обычный 4 2 3 2" xfId="1078"/>
    <cellStyle name="Обычный 4 2 4" xfId="1079"/>
    <cellStyle name="Обычный 4 2 4 2" xfId="1080"/>
    <cellStyle name="Обычный 4 2 5" xfId="1081"/>
    <cellStyle name="Обычный 4 2_2 Потребность перечень на 2016 год ЛПО" xfId="1082"/>
    <cellStyle name="Обычный 4 3" xfId="1083"/>
    <cellStyle name="Обычный 4 3 2" xfId="1084"/>
    <cellStyle name="Обычный 4 3 2 2" xfId="1085"/>
    <cellStyle name="Обычный 4 3 2 2 2" xfId="1086"/>
    <cellStyle name="Обычный 4 3 2 3" xfId="1087"/>
    <cellStyle name="Обычный 4 3 3" xfId="1088"/>
    <cellStyle name="Обычный 4 3 3 2" xfId="1089"/>
    <cellStyle name="Обычный 4 3 4" xfId="1090"/>
    <cellStyle name="Обычный 4 3 4 2" xfId="1091"/>
    <cellStyle name="Обычный 4 3_2 Потребность перечень на 2016 год ЛПО" xfId="1092"/>
    <cellStyle name="Обычный 4 4" xfId="1093"/>
    <cellStyle name="Обычный 4 4 2" xfId="1094"/>
    <cellStyle name="Обычный 4 5" xfId="1095"/>
    <cellStyle name="Обычный 4 6" xfId="1096"/>
    <cellStyle name="Обычный 4 7" xfId="1097"/>
    <cellStyle name="Обычный 4 8" xfId="1098"/>
    <cellStyle name="Обычный 4 9" xfId="1099"/>
    <cellStyle name="Обычный 4_2 Потребность перечень на 2016 год ЛПО" xfId="1100"/>
    <cellStyle name="Обычный 5" xfId="1101"/>
    <cellStyle name="Обычный 5 2" xfId="1102"/>
    <cellStyle name="Обычный 5 2 2" xfId="1103"/>
    <cellStyle name="Обычный 5 2 3" xfId="1104"/>
    <cellStyle name="Обычный 5 3" xfId="1105"/>
    <cellStyle name="Обычный 5 3 2" xfId="1106"/>
    <cellStyle name="Обычный 5 3 2 2" xfId="1107"/>
    <cellStyle name="Обычный 5 3 3" xfId="1108"/>
    <cellStyle name="Обычный 5 4" xfId="1109"/>
    <cellStyle name="Обычный 5 4 2" xfId="1110"/>
    <cellStyle name="Обычный 5 5" xfId="1111"/>
    <cellStyle name="Обычный 5 5 2" xfId="1112"/>
    <cellStyle name="Обычный 5 6" xfId="1113"/>
    <cellStyle name="Обычный 5 7" xfId="1114"/>
    <cellStyle name="Обычный 5_2 Потребность перечень на 2016 год ЛПО" xfId="1115"/>
    <cellStyle name="Обычный 6" xfId="1116"/>
    <cellStyle name="Обычный 6 2" xfId="1117"/>
    <cellStyle name="Обычный 6 2 2" xfId="1118"/>
    <cellStyle name="Обычный 6 2 2 2" xfId="1119"/>
    <cellStyle name="Обычный 6 2 2 3" xfId="1120"/>
    <cellStyle name="Обычный 6 2 3" xfId="1121"/>
    <cellStyle name="Обычный 6 2 3 2" xfId="1122"/>
    <cellStyle name="Обычный 6 2 4" xfId="1123"/>
    <cellStyle name="Обычный 6 2 4 2" xfId="1124"/>
    <cellStyle name="Обычный 6 3" xfId="1125"/>
    <cellStyle name="Обычный 6 3 2" xfId="1126"/>
    <cellStyle name="Обычный 6 3 3" xfId="1127"/>
    <cellStyle name="Обычный 6 4" xfId="1128"/>
    <cellStyle name="Обычный 6 4 2" xfId="1129"/>
    <cellStyle name="Обычный 6 5" xfId="1130"/>
    <cellStyle name="Обычный 6 5 2" xfId="1131"/>
    <cellStyle name="Обычный 6 6" xfId="1132"/>
    <cellStyle name="Обычный 6 7" xfId="1133"/>
    <cellStyle name="Обычный 6_2 Потребность перечень на 2016 год ЛПО" xfId="1134"/>
    <cellStyle name="Обычный 7" xfId="1135"/>
    <cellStyle name="Обычный 7 2" xfId="1136"/>
    <cellStyle name="Обычный 7 2 2" xfId="1137"/>
    <cellStyle name="Обычный 7 2 2 2" xfId="1138"/>
    <cellStyle name="Обычный 7 2 2 3" xfId="1139"/>
    <cellStyle name="Обычный 7 2 3" xfId="1140"/>
    <cellStyle name="Обычный 7 2 3 2" xfId="1141"/>
    <cellStyle name="Обычный 7 2 4" xfId="1142"/>
    <cellStyle name="Обычный 7 2 4 2" xfId="1143"/>
    <cellStyle name="Обычный 7 3" xfId="1144"/>
    <cellStyle name="Обычный 7 3 2" xfId="1145"/>
    <cellStyle name="Обычный 7 3 3" xfId="1146"/>
    <cellStyle name="Обычный 7 4" xfId="1147"/>
    <cellStyle name="Обычный 7 5" xfId="1148"/>
    <cellStyle name="Обычный 8" xfId="1149"/>
    <cellStyle name="Обычный 8 2" xfId="1150"/>
    <cellStyle name="Обычный 8 2 2" xfId="1151"/>
    <cellStyle name="Обычный 8 2 2 2" xfId="1152"/>
    <cellStyle name="Обычный 8 2 3" xfId="1153"/>
    <cellStyle name="Обычный 8 3" xfId="1154"/>
    <cellStyle name="Обычный 8 3 2" xfId="1155"/>
    <cellStyle name="Обычный 8 4" xfId="1156"/>
    <cellStyle name="Обычный 8 4 2" xfId="1157"/>
    <cellStyle name="Обычный 8 5" xfId="1158"/>
    <cellStyle name="Обычный 8 6" xfId="1159"/>
    <cellStyle name="Обычный 8_2 Потребность перечень на 2016 год ЛПО" xfId="1160"/>
    <cellStyle name="Обычный 9" xfId="1161"/>
    <cellStyle name="Обычный 9 2" xfId="1162"/>
    <cellStyle name="Обычный 9 2 2" xfId="1163"/>
    <cellStyle name="Обычный 9 2 2 2" xfId="1164"/>
    <cellStyle name="Обычный 9 2 3" xfId="1165"/>
    <cellStyle name="Обычный 9 3" xfId="1166"/>
    <cellStyle name="Обычный 9 3 2" xfId="1167"/>
    <cellStyle name="Обычный 9 4" xfId="1168"/>
    <cellStyle name="Обычный 9 4 2" xfId="1169"/>
    <cellStyle name="Обычный 9 5" xfId="1170"/>
    <cellStyle name="Обычный 9_2 Потребность перечень на 2016 год ЛПО" xfId="1171"/>
    <cellStyle name="Обычный_Лист1" xfId="1172"/>
    <cellStyle name="Плохой" xfId="1173" builtinId="27" customBuiltin="1"/>
    <cellStyle name="Плохой 2" xfId="1174"/>
    <cellStyle name="Плохой 2 2" xfId="1175"/>
    <cellStyle name="Плохой 2 2 2" xfId="1176"/>
    <cellStyle name="Плохой 2 2 3" xfId="1177"/>
    <cellStyle name="Плохой 2 3" xfId="1178"/>
    <cellStyle name="Плохой 2 3 2" xfId="1179"/>
    <cellStyle name="Плохой 2 4" xfId="1180"/>
    <cellStyle name="Плохой 2 4 2" xfId="1181"/>
    <cellStyle name="Плохой 3" xfId="1182"/>
    <cellStyle name="Пояснение" xfId="1183" builtinId="53" customBuiltin="1"/>
    <cellStyle name="Пояснение 2" xfId="1184"/>
    <cellStyle name="Пояснение 2 2" xfId="1185"/>
    <cellStyle name="Пояснение 2 3" xfId="1186"/>
    <cellStyle name="Пояснение 3" xfId="1187"/>
    <cellStyle name="Примечание" xfId="1188" builtinId="10" customBuiltin="1"/>
    <cellStyle name="Примечание 2" xfId="1189"/>
    <cellStyle name="Примечание 2 2" xfId="1190"/>
    <cellStyle name="Примечание 2 2 2" xfId="1191"/>
    <cellStyle name="Примечание 2 2 2 2" xfId="1192"/>
    <cellStyle name="Примечание 2 2 3" xfId="1193"/>
    <cellStyle name="Примечание 2 3" xfId="1194"/>
    <cellStyle name="Примечание 2 3 2" xfId="1195"/>
    <cellStyle name="Примечание 2 3 3" xfId="1196"/>
    <cellStyle name="Примечание 2 4" xfId="1197"/>
    <cellStyle name="Примечание 2 4 2" xfId="1198"/>
    <cellStyle name="Примечание 2 4 3" xfId="1199"/>
    <cellStyle name="Примечание 3" xfId="1200"/>
    <cellStyle name="Примечание 4" xfId="1201"/>
    <cellStyle name="Примечание 4 2" xfId="1202"/>
    <cellStyle name="Процентный 2" xfId="1203"/>
    <cellStyle name="Процентный 2 2" xfId="1204"/>
    <cellStyle name="Процентный 2 2 2" xfId="1205"/>
    <cellStyle name="Процентный 2 2 3" xfId="1206"/>
    <cellStyle name="Процентный 2 3" xfId="1207"/>
    <cellStyle name="Процентный 2 3 2" xfId="1208"/>
    <cellStyle name="Процентный 2 3 3" xfId="1209"/>
    <cellStyle name="Процентный 2 4" xfId="1210"/>
    <cellStyle name="Связанная ячейка" xfId="1211" builtinId="24" customBuiltin="1"/>
    <cellStyle name="Связанная ячейка 2" xfId="1212"/>
    <cellStyle name="Связанная ячейка 2 2" xfId="1213"/>
    <cellStyle name="Связанная ячейка 2 3" xfId="1214"/>
    <cellStyle name="Связанная ячейка 3" xfId="1215"/>
    <cellStyle name="Стиль 1" xfId="1216"/>
    <cellStyle name="Стиль 1 2" xfId="1217"/>
    <cellStyle name="Стиль 1 2 2" xfId="1218"/>
    <cellStyle name="Стиль 1 2 3" xfId="1219"/>
    <cellStyle name="Стиль 1 3" xfId="1220"/>
    <cellStyle name="Стиль 1 3 2" xfId="1221"/>
    <cellStyle name="Стиль 1 4" xfId="1222"/>
    <cellStyle name="Стиль 1 4 2" xfId="1223"/>
    <cellStyle name="Стиль 2" xfId="1224"/>
    <cellStyle name="Стиль 2 2" xfId="1225"/>
    <cellStyle name="Стиль 2 2 2" xfId="1226"/>
    <cellStyle name="Стиль 2 3" xfId="1227"/>
    <cellStyle name="Стиль 2 3 2" xfId="1228"/>
    <cellStyle name="Стиль 2 3 3" xfId="1229"/>
    <cellStyle name="Стиль 2 4" xfId="1230"/>
    <cellStyle name="Текст предупреждения" xfId="1231" builtinId="11" customBuiltin="1"/>
    <cellStyle name="Текст предупреждения 2" xfId="1232"/>
    <cellStyle name="Текст предупреждения 2 2" xfId="1233"/>
    <cellStyle name="Текст предупреждения 2 3" xfId="1234"/>
    <cellStyle name="Текст предупреждения 3" xfId="1235"/>
    <cellStyle name="Финансовый 2" xfId="1236"/>
    <cellStyle name="Финансовый 2 10" xfId="1237"/>
    <cellStyle name="Финансовый 2 2" xfId="1238"/>
    <cellStyle name="Финансовый 2 2 2" xfId="1239"/>
    <cellStyle name="Финансовый 2 2 2 2" xfId="1240"/>
    <cellStyle name="Финансовый 2 2 2 3" xfId="1241"/>
    <cellStyle name="Финансовый 2 2 3" xfId="1242"/>
    <cellStyle name="Финансовый 2 2 3 2" xfId="1243"/>
    <cellStyle name="Финансовый 2 2_2 Потребность перечень на 2016 год ЛПО" xfId="1244"/>
    <cellStyle name="Финансовый 2 3" xfId="1245"/>
    <cellStyle name="Финансовый 2 3 2" xfId="1246"/>
    <cellStyle name="Финансовый 2 3 2 10" xfId="1247"/>
    <cellStyle name="Финансовый 2 3 2 10 2" xfId="1248"/>
    <cellStyle name="Финансовый 2 3 2 10 3" xfId="1249"/>
    <cellStyle name="Финансовый 2 3 2 2" xfId="1250"/>
    <cellStyle name="Финансовый 2 3 2 2 2" xfId="1251"/>
    <cellStyle name="Финансовый 2 3 2 2 2 2" xfId="1252"/>
    <cellStyle name="Финансовый 2 3 2 2 2 2 2" xfId="1253"/>
    <cellStyle name="Финансовый 2 3 2 2 2 2 2 2" xfId="1254"/>
    <cellStyle name="Финансовый 2 3 2 2 2 2 2 3" xfId="1255"/>
    <cellStyle name="Финансовый 2 3 2 2 2 2 3" xfId="1256"/>
    <cellStyle name="Финансовый 2 3 2 2 2 2 3 2" xfId="1257"/>
    <cellStyle name="Финансовый 2 3 2 2 2 2 3 3" xfId="1258"/>
    <cellStyle name="Финансовый 2 3 2 2 2 2 4" xfId="1259"/>
    <cellStyle name="Финансовый 2 3 2 2 2 3" xfId="1260"/>
    <cellStyle name="Финансовый 2 3 2 2 2 3 2" xfId="1261"/>
    <cellStyle name="Финансовый 2 3 2 2 2 3 3" xfId="1262"/>
    <cellStyle name="Финансовый 2 3 2 2 2 4" xfId="1263"/>
    <cellStyle name="Финансовый 2 3 2 2 2 4 2" xfId="1264"/>
    <cellStyle name="Финансовый 2 3 2 2 2 4 3" xfId="1265"/>
    <cellStyle name="Финансовый 2 3 2 2 2 5" xfId="1266"/>
    <cellStyle name="Финансовый 2 3 2 2 3" xfId="1267"/>
    <cellStyle name="Финансовый 2 3 2 2 3 2" xfId="1268"/>
    <cellStyle name="Финансовый 2 3 2 2 3 3" xfId="1269"/>
    <cellStyle name="Финансовый 2 3 2 2 4" xfId="1270"/>
    <cellStyle name="Финансовый 2 3 2 2 4 2" xfId="1271"/>
    <cellStyle name="Финансовый 2 3 2 2 4 3" xfId="1272"/>
    <cellStyle name="Финансовый 2 3 2 2 5" xfId="1273"/>
    <cellStyle name="Финансовый 2 3 2 3" xfId="1274"/>
    <cellStyle name="Финансовый 2 3 2 3 2" xfId="1275"/>
    <cellStyle name="Финансовый 2 3 2 3 2 2" xfId="1276"/>
    <cellStyle name="Финансовый 2 3 2 3 2 2 2" xfId="1277"/>
    <cellStyle name="Финансовый 2 3 2 3 2 2 3" xfId="1278"/>
    <cellStyle name="Финансовый 2 3 2 3 2 3" xfId="1279"/>
    <cellStyle name="Финансовый 2 3 2 3 2 3 2" xfId="1280"/>
    <cellStyle name="Финансовый 2 3 2 3 2 3 3" xfId="1281"/>
    <cellStyle name="Финансовый 2 3 2 3 2 4" xfId="1282"/>
    <cellStyle name="Финансовый 2 3 2 3 3" xfId="1283"/>
    <cellStyle name="Финансовый 2 3 2 3 3 2" xfId="1284"/>
    <cellStyle name="Финансовый 2 3 2 3 3 3" xfId="1285"/>
    <cellStyle name="Финансовый 2 3 2 3 4" xfId="1286"/>
    <cellStyle name="Финансовый 2 3 2 3 4 2" xfId="1287"/>
    <cellStyle name="Финансовый 2 3 2 3 4 3" xfId="1288"/>
    <cellStyle name="Финансовый 2 3 2 3 5" xfId="1289"/>
    <cellStyle name="Финансовый 2 3 2 4" xfId="1290"/>
    <cellStyle name="Финансовый 2 3 2 4 2" xfId="1291"/>
    <cellStyle name="Финансовый 2 3 2 4 2 2" xfId="1292"/>
    <cellStyle name="Финансовый 2 3 2 4 2 3" xfId="1293"/>
    <cellStyle name="Финансовый 2 3 2 4 3" xfId="1294"/>
    <cellStyle name="Финансовый 2 3 2 4 3 2" xfId="1295"/>
    <cellStyle name="Финансовый 2 3 2 5" xfId="1296"/>
    <cellStyle name="Финансовый 2 3 2 5 2" xfId="1297"/>
    <cellStyle name="Финансовый 2 3 2 5 2 2" xfId="1298"/>
    <cellStyle name="Финансовый 2 3 2 5 2 2 2" xfId="1299"/>
    <cellStyle name="Финансовый 2 3 2 5 2 2 3" xfId="1300"/>
    <cellStyle name="Финансовый 2 3 2 5 2 3" xfId="1301"/>
    <cellStyle name="Финансовый 2 3 2 5 2 3 2" xfId="1302"/>
    <cellStyle name="Финансовый 2 3 2 5 2 3 3" xfId="1303"/>
    <cellStyle name="Финансовый 2 3 2 5 2 4" xfId="1304"/>
    <cellStyle name="Финансовый 2 3 2 5 3" xfId="1305"/>
    <cellStyle name="Финансовый 2 3 2 5 3 2" xfId="1306"/>
    <cellStyle name="Финансовый 2 3 2 5 3 3" xfId="1307"/>
    <cellStyle name="Финансовый 2 3 2 5 4" xfId="1308"/>
    <cellStyle name="Финансовый 2 3 2 5 4 2" xfId="1309"/>
    <cellStyle name="Финансовый 2 3 2 5 4 3" xfId="1310"/>
    <cellStyle name="Финансовый 2 3 2 5 5" xfId="1311"/>
    <cellStyle name="Финансовый 2 3 2 6" xfId="1312"/>
    <cellStyle name="Финансовый 2 3 2 6 2" xfId="1313"/>
    <cellStyle name="Финансовый 2 3 2 6 2 2" xfId="1314"/>
    <cellStyle name="Финансовый 2 3 2 6 2 2 2" xfId="1315"/>
    <cellStyle name="Финансовый 2 3 2 6 2 2 3" xfId="1316"/>
    <cellStyle name="Финансовый 2 3 2 6 2 3" xfId="1317"/>
    <cellStyle name="Финансовый 2 3 2 6 2 3 2" xfId="1318"/>
    <cellStyle name="Финансовый 2 3 2 6 2 3 3" xfId="1319"/>
    <cellStyle name="Финансовый 2 3 2 6 2 4" xfId="1320"/>
    <cellStyle name="Финансовый 2 3 2 6 3" xfId="1321"/>
    <cellStyle name="Финансовый 2 3 2 6 3 2" xfId="1322"/>
    <cellStyle name="Финансовый 2 3 2 6 3 3" xfId="1323"/>
    <cellStyle name="Финансовый 2 3 2 6 4" xfId="1324"/>
    <cellStyle name="Финансовый 2 3 2 6 4 2" xfId="1325"/>
    <cellStyle name="Финансовый 2 3 2 6 4 3" xfId="1326"/>
    <cellStyle name="Финансовый 2 3 2 6 5" xfId="1327"/>
    <cellStyle name="Финансовый 2 3 2 7" xfId="1328"/>
    <cellStyle name="Финансовый 2 3 2 7 2" xfId="1329"/>
    <cellStyle name="Финансовый 2 3 2 7 2 2" xfId="1330"/>
    <cellStyle name="Финансовый 2 3 2 7 2 3" xfId="1331"/>
    <cellStyle name="Финансовый 2 3 2 7 3" xfId="1332"/>
    <cellStyle name="Финансовый 2 3 2 7 3 2" xfId="1333"/>
    <cellStyle name="Финансовый 2 3 2 7 3 3" xfId="1334"/>
    <cellStyle name="Финансовый 2 3 2 7 4" xfId="1335"/>
    <cellStyle name="Финансовый 2 3 2 8" xfId="1336"/>
    <cellStyle name="Финансовый 2 3 2 8 2" xfId="1337"/>
    <cellStyle name="Финансовый 2 3 2 8 2 2" xfId="1338"/>
    <cellStyle name="Финансовый 2 3 2 8 2 2 2" xfId="1339"/>
    <cellStyle name="Финансовый 2 3 2 8 2 2 3" xfId="1340"/>
    <cellStyle name="Финансовый 2 3 2 8 2 3" xfId="1341"/>
    <cellStyle name="Финансовый 2 3 2 8 2 3 2" xfId="1342"/>
    <cellStyle name="Финансовый 2 3 2 8 2 3 3" xfId="1343"/>
    <cellStyle name="Финансовый 2 3 2 8 2 4" xfId="1344"/>
    <cellStyle name="Финансовый 2 3 2 8 3" xfId="1345"/>
    <cellStyle name="Финансовый 2 3 2 8 3 2" xfId="1346"/>
    <cellStyle name="Финансовый 2 3 2 8 3 3" xfId="1347"/>
    <cellStyle name="Финансовый 2 3 2 8 4" xfId="1348"/>
    <cellStyle name="Финансовый 2 3 2 8 4 2" xfId="1349"/>
    <cellStyle name="Финансовый 2 3 2 8 5" xfId="1350"/>
    <cellStyle name="Финансовый 2 3 2 8 5 2" xfId="1351"/>
    <cellStyle name="Финансовый 2 3 2 8 6" xfId="1352"/>
    <cellStyle name="Финансовый 2 3 2 9" xfId="1353"/>
    <cellStyle name="Финансовый 2 3 2 9 2" xfId="1354"/>
    <cellStyle name="Финансовый 2 3 2 9 3" xfId="1355"/>
    <cellStyle name="Финансовый 2 3 3" xfId="1356"/>
    <cellStyle name="Финансовый 2 3 3 2" xfId="1357"/>
    <cellStyle name="Финансовый 2 3 3 2 2" xfId="1358"/>
    <cellStyle name="Финансовый 2 3 3 2 3" xfId="1359"/>
    <cellStyle name="Финансовый 2 3 3 3" xfId="1360"/>
    <cellStyle name="Финансовый 2 3 3 3 2" xfId="1361"/>
    <cellStyle name="Финансовый 2 3 4" xfId="1362"/>
    <cellStyle name="Финансовый 2 3 4 2" xfId="1363"/>
    <cellStyle name="Финансовый 2 3 5" xfId="1364"/>
    <cellStyle name="Финансовый 2 3 5 2" xfId="1365"/>
    <cellStyle name="Финансовый 2 3 5 3" xfId="1366"/>
    <cellStyle name="Финансовый 2 4" xfId="1367"/>
    <cellStyle name="Финансовый 2 4 2" xfId="1368"/>
    <cellStyle name="Финансовый 2 4 3" xfId="1369"/>
    <cellStyle name="Финансовый 2 5" xfId="1370"/>
    <cellStyle name="Финансовый 2 5 2" xfId="1371"/>
    <cellStyle name="Финансовый 2 5 3" xfId="1372"/>
    <cellStyle name="Финансовый 2 6" xfId="1373"/>
    <cellStyle name="Финансовый 2 7" xfId="1374"/>
    <cellStyle name="Финансовый 2 8" xfId="1375"/>
    <cellStyle name="Финансовый 2 9" xfId="1376"/>
    <cellStyle name="Финансовый 3" xfId="1377"/>
    <cellStyle name="Финансовый 3 2" xfId="1378"/>
    <cellStyle name="Финансовый 3 2 2" xfId="1379"/>
    <cellStyle name="Финансовый 3 2 2 2" xfId="1380"/>
    <cellStyle name="Финансовый 3 2 2 3" xfId="1381"/>
    <cellStyle name="Финансовый 3 2 3" xfId="1382"/>
    <cellStyle name="Финансовый 3 2 3 2" xfId="1383"/>
    <cellStyle name="Финансовый 3 2 4 2" xfId="1384"/>
    <cellStyle name="Финансовый 3 2 4 2 2" xfId="1385"/>
    <cellStyle name="Финансовый 3 2 4 2 2 2" xfId="1386"/>
    <cellStyle name="Финансовый 3 2 4 2 2 2 2" xfId="1387"/>
    <cellStyle name="Финансовый 3 2 4 2 2 2 3" xfId="1388"/>
    <cellStyle name="Финансовый 3 2 4 2 2 3" xfId="1389"/>
    <cellStyle name="Финансовый 3 2 4 2 2 3 2" xfId="1390"/>
    <cellStyle name="Финансовый 3 2 4 2 3" xfId="1391"/>
    <cellStyle name="Финансовый 3 2 4 2 3 2" xfId="1392"/>
    <cellStyle name="Финансовый 3 2 4 2 3 3" xfId="1393"/>
    <cellStyle name="Финансовый 3 2 4 2 4" xfId="1394"/>
    <cellStyle name="Финансовый 3 2 4 2 4 2" xfId="1395"/>
    <cellStyle name="Финансовый 3 2 4 2 4 3" xfId="1396"/>
    <cellStyle name="Финансовый 3 2_2 Потребность перечень на 2016 год ЛПО" xfId="1397"/>
    <cellStyle name="Финансовый 3 3" xfId="1398"/>
    <cellStyle name="Финансовый 3 3 2" xfId="1399"/>
    <cellStyle name="Финансовый 3 3 3" xfId="1400"/>
    <cellStyle name="Финансовый 3 4" xfId="1401"/>
    <cellStyle name="Финансовый 3 4 2" xfId="1402"/>
    <cellStyle name="Финансовый 3 4 3" xfId="1403"/>
    <cellStyle name="Финансовый 4" xfId="1404"/>
    <cellStyle name="Финансовый 4 2" xfId="1405"/>
    <cellStyle name="Финансовый 4 2 2" xfId="1406"/>
    <cellStyle name="Финансовый 4 2 3" xfId="1407"/>
    <cellStyle name="Финансовый 4 3" xfId="1408"/>
    <cellStyle name="Финансовый 4 3 2" xfId="1409"/>
    <cellStyle name="Финансовый 5" xfId="1410"/>
    <cellStyle name="Финансовый 5 2" xfId="1411"/>
    <cellStyle name="Финансовый 5 2 2" xfId="1412"/>
    <cellStyle name="Финансовый 5 2 2 2" xfId="1413"/>
    <cellStyle name="Финансовый 5 2 2 2 2" xfId="1414"/>
    <cellStyle name="Финансовый 5 2 2 2 3" xfId="1415"/>
    <cellStyle name="Финансовый 5 2 2 3" xfId="1416"/>
    <cellStyle name="Финансовый 5 2 2 3 2" xfId="1417"/>
    <cellStyle name="Финансовый 5 2 3" xfId="1418"/>
    <cellStyle name="Финансовый 5 2 3 2" xfId="1419"/>
    <cellStyle name="Финансовый 5 2 3 3" xfId="1420"/>
    <cellStyle name="Финансовый 5 2 4" xfId="1421"/>
    <cellStyle name="Финансовый 5 2 4 2" xfId="1422"/>
    <cellStyle name="Финансовый 5 2 4 3" xfId="1423"/>
    <cellStyle name="Финансовый 5 3" xfId="1424"/>
    <cellStyle name="Финансовый 5 3 2" xfId="1425"/>
    <cellStyle name="Финансовый 5 3 2 2" xfId="1426"/>
    <cellStyle name="Финансовый 5 3 2 3" xfId="1427"/>
    <cellStyle name="Финансовый 5 3 3" xfId="1428"/>
    <cellStyle name="Финансовый 5 3 3 2" xfId="1429"/>
    <cellStyle name="Финансовый 5 4" xfId="1430"/>
    <cellStyle name="Финансовый 5 4 2" xfId="1431"/>
    <cellStyle name="Финансовый 5 4 3" xfId="1432"/>
    <cellStyle name="Финансовый 5 5" xfId="1433"/>
    <cellStyle name="Финансовый 5 5 2" xfId="1434"/>
    <cellStyle name="Финансовый 5 5 3" xfId="1435"/>
    <cellStyle name="Финансовый 6" xfId="1436"/>
    <cellStyle name="Финансовый 6 10" xfId="1437"/>
    <cellStyle name="Финансовый 6 10 2" xfId="1438"/>
    <cellStyle name="Финансовый 6 10 3" xfId="1439"/>
    <cellStyle name="Финансовый 6 2" xfId="1440"/>
    <cellStyle name="Финансовый 6 2 2" xfId="1441"/>
    <cellStyle name="Финансовый 6 2 2 2" xfId="1442"/>
    <cellStyle name="Финансовый 6 2 2 3" xfId="1443"/>
    <cellStyle name="Финансовый 6 2 3" xfId="1444"/>
    <cellStyle name="Финансовый 6 2 3 2" xfId="1445"/>
    <cellStyle name="Финансовый 6 3" xfId="1446"/>
    <cellStyle name="Финансовый 6 3 2" xfId="1447"/>
    <cellStyle name="Финансовый 6 3 2 2" xfId="1448"/>
    <cellStyle name="Финансовый 6 3 2 2 2" xfId="1449"/>
    <cellStyle name="Финансовый 6 3 2 2 2 2" xfId="1450"/>
    <cellStyle name="Финансовый 6 3 2 2 2 3" xfId="1451"/>
    <cellStyle name="Финансовый 6 3 2 2 3" xfId="1452"/>
    <cellStyle name="Финансовый 6 3 2 2 3 2" xfId="1453"/>
    <cellStyle name="Финансовый 6 3 2 2 3 3" xfId="1454"/>
    <cellStyle name="Финансовый 6 3 2 2 4" xfId="1455"/>
    <cellStyle name="Финансовый 6 3 2 3" xfId="1456"/>
    <cellStyle name="Финансовый 6 3 2 3 2" xfId="1457"/>
    <cellStyle name="Финансовый 6 3 2 3 3" xfId="1458"/>
    <cellStyle name="Финансовый 6 3 2 4" xfId="1459"/>
    <cellStyle name="Финансовый 6 3 2 4 2" xfId="1460"/>
    <cellStyle name="Финансовый 6 3 2 4 3" xfId="1461"/>
    <cellStyle name="Финансовый 6 3 2 5" xfId="1462"/>
    <cellStyle name="Финансовый 6 3 3" xfId="1463"/>
    <cellStyle name="Финансовый 6 3 3 2" xfId="1464"/>
    <cellStyle name="Финансовый 6 3 3 3" xfId="1465"/>
    <cellStyle name="Финансовый 6 3 4" xfId="1466"/>
    <cellStyle name="Финансовый 6 3 4 2" xfId="1467"/>
    <cellStyle name="Финансовый 6 3 4 3" xfId="1468"/>
    <cellStyle name="Финансовый 6 3 5" xfId="1469"/>
    <cellStyle name="Финансовый 6 4" xfId="1470"/>
    <cellStyle name="Финансовый 6 4 2" xfId="1471"/>
    <cellStyle name="Финансовый 6 4 2 2" xfId="1472"/>
    <cellStyle name="Финансовый 6 4 2 2 2" xfId="1473"/>
    <cellStyle name="Финансовый 6 4 2 2 3" xfId="1474"/>
    <cellStyle name="Финансовый 6 4 2 3" xfId="1475"/>
    <cellStyle name="Финансовый 6 4 2 3 2" xfId="1476"/>
    <cellStyle name="Финансовый 6 4 2 3 3" xfId="1477"/>
    <cellStyle name="Финансовый 6 4 2 4" xfId="1478"/>
    <cellStyle name="Финансовый 6 4 3" xfId="1479"/>
    <cellStyle name="Финансовый 6 4 3 2" xfId="1480"/>
    <cellStyle name="Финансовый 6 4 3 3" xfId="1481"/>
    <cellStyle name="Финансовый 6 4 4" xfId="1482"/>
    <cellStyle name="Финансовый 6 4 4 2" xfId="1483"/>
    <cellStyle name="Финансовый 6 4 4 3" xfId="1484"/>
    <cellStyle name="Финансовый 6 4 5" xfId="1485"/>
    <cellStyle name="Финансовый 6 5" xfId="1486"/>
    <cellStyle name="Финансовый 6 5 2" xfId="1487"/>
    <cellStyle name="Финансовый 6 5 2 2" xfId="1488"/>
    <cellStyle name="Финансовый 6 5 2 2 2" xfId="1489"/>
    <cellStyle name="Финансовый 6 5 2 2 3" xfId="1490"/>
    <cellStyle name="Финансовый 6 5 2 3" xfId="1491"/>
    <cellStyle name="Финансовый 6 5 2 3 2" xfId="1492"/>
    <cellStyle name="Финансовый 6 5 2 3 3" xfId="1493"/>
    <cellStyle name="Финансовый 6 5 2 4" xfId="1494"/>
    <cellStyle name="Финансовый 6 5 3" xfId="1495"/>
    <cellStyle name="Финансовый 6 5 3 2" xfId="1496"/>
    <cellStyle name="Финансовый 6 5 3 3" xfId="1497"/>
    <cellStyle name="Финансовый 6 5 4" xfId="1498"/>
    <cellStyle name="Финансовый 6 5 4 2" xfId="1499"/>
    <cellStyle name="Финансовый 6 5 4 3" xfId="1500"/>
    <cellStyle name="Финансовый 6 5 5" xfId="1501"/>
    <cellStyle name="Финансовый 6 6" xfId="1502"/>
    <cellStyle name="Финансовый 6 6 2" xfId="1503"/>
    <cellStyle name="Финансовый 6 6 2 2" xfId="1504"/>
    <cellStyle name="Финансовый 6 6 2 2 2" xfId="1505"/>
    <cellStyle name="Финансовый 6 6 2 2 3" xfId="1506"/>
    <cellStyle name="Финансовый 6 6 2 3" xfId="1507"/>
    <cellStyle name="Финансовый 6 6 2 3 2" xfId="1508"/>
    <cellStyle name="Финансовый 6 6 2 3 3" xfId="1509"/>
    <cellStyle name="Финансовый 6 6 2 4" xfId="1510"/>
    <cellStyle name="Финансовый 6 6 3" xfId="1511"/>
    <cellStyle name="Финансовый 6 6 3 2" xfId="1512"/>
    <cellStyle name="Финансовый 6 6 3 3" xfId="1513"/>
    <cellStyle name="Финансовый 6 6 4" xfId="1514"/>
    <cellStyle name="Финансовый 6 6 4 2" xfId="1515"/>
    <cellStyle name="Финансовый 6 6 4 3" xfId="1516"/>
    <cellStyle name="Финансовый 6 6 5" xfId="1517"/>
    <cellStyle name="Финансовый 6 7" xfId="1518"/>
    <cellStyle name="Финансовый 6 7 2" xfId="1519"/>
    <cellStyle name="Финансовый 6 7 2 2" xfId="1520"/>
    <cellStyle name="Финансовый 6 7 2 3" xfId="1521"/>
    <cellStyle name="Финансовый 6 7 3" xfId="1522"/>
    <cellStyle name="Финансовый 6 7 3 2" xfId="1523"/>
    <cellStyle name="Финансовый 6 7 3 3" xfId="1524"/>
    <cellStyle name="Финансовый 6 7 4" xfId="1525"/>
    <cellStyle name="Финансовый 6 8" xfId="1526"/>
    <cellStyle name="Финансовый 6 8 2" xfId="1527"/>
    <cellStyle name="Финансовый 6 8 2 2" xfId="1528"/>
    <cellStyle name="Финансовый 6 8 2 2 2" xfId="1529"/>
    <cellStyle name="Финансовый 6 8 2 2 3" xfId="1530"/>
    <cellStyle name="Финансовый 6 8 2 3" xfId="1531"/>
    <cellStyle name="Финансовый 6 8 2 3 2" xfId="1532"/>
    <cellStyle name="Финансовый 6 8 2 3 3" xfId="1533"/>
    <cellStyle name="Финансовый 6 8 2 4" xfId="1534"/>
    <cellStyle name="Финансовый 6 8 3" xfId="1535"/>
    <cellStyle name="Финансовый 6 8 3 2" xfId="1536"/>
    <cellStyle name="Финансовый 6 8 3 3" xfId="1537"/>
    <cellStyle name="Финансовый 6 8 4" xfId="1538"/>
    <cellStyle name="Финансовый 6 8 4 2" xfId="1539"/>
    <cellStyle name="Финансовый 6 8 5" xfId="1540"/>
    <cellStyle name="Финансовый 6 8 5 2" xfId="1541"/>
    <cellStyle name="Финансовый 6 8 6" xfId="1542"/>
    <cellStyle name="Финансовый 6 9" xfId="1543"/>
    <cellStyle name="Финансовый 6 9 2" xfId="1544"/>
    <cellStyle name="Финансовый 6 9 3" xfId="1545"/>
    <cellStyle name="Финансовый 7" xfId="1546"/>
    <cellStyle name="Финансовый 7 2" xfId="1547"/>
    <cellStyle name="Финансовый 7 2 2" xfId="1548"/>
    <cellStyle name="Финансовый 7 2 2 2" xfId="1549"/>
    <cellStyle name="Финансовый 7 2 2 3" xfId="1550"/>
    <cellStyle name="Финансовый 7 2 3" xfId="1551"/>
    <cellStyle name="Финансовый 7 2 3 2" xfId="1552"/>
    <cellStyle name="Финансовый 7 3" xfId="1553"/>
    <cellStyle name="Финансовый 7 3 2" xfId="1554"/>
    <cellStyle name="Финансовый 7 3 3" xfId="1555"/>
    <cellStyle name="Финансовый 7 4" xfId="1556"/>
    <cellStyle name="Финансовый 7 4 2" xfId="1557"/>
    <cellStyle name="Финансовый 7 4 3" xfId="1558"/>
    <cellStyle name="Финансовый 8" xfId="1559"/>
    <cellStyle name="Финансовый 8 2" xfId="1560"/>
    <cellStyle name="Финансовый 8 2 2" xfId="1561"/>
    <cellStyle name="Финансовый 8 3" xfId="1562"/>
    <cellStyle name="Финансовый 8 3 2" xfId="1563"/>
    <cellStyle name="Финансовый 8 3 3" xfId="1564"/>
    <cellStyle name="Финансовый 8 4" xfId="1565"/>
    <cellStyle name="Финансовый 9" xfId="1566"/>
    <cellStyle name="Финансовый 9 2" xfId="1567"/>
    <cellStyle name="Финансовый 9 2 2" xfId="1568"/>
    <cellStyle name="Финансовый 9 2 3" xfId="1569"/>
    <cellStyle name="Финансовый 9 3" xfId="1570"/>
    <cellStyle name="Финансовый 9 3 2" xfId="1571"/>
    <cellStyle name="Финансовый 9 3 3" xfId="1572"/>
    <cellStyle name="Финансовый 9 4" xfId="1573"/>
    <cellStyle name="Хороший" xfId="1574" builtinId="26" customBuiltin="1"/>
    <cellStyle name="Хороший 2" xfId="1575"/>
    <cellStyle name="Хороший 2 2" xfId="1576"/>
    <cellStyle name="Хороший 2 2 2" xfId="1577"/>
    <cellStyle name="Хороший 2 2 3" xfId="1578"/>
    <cellStyle name="Хороший 2 3" xfId="1579"/>
    <cellStyle name="Хороший 2 3 2" xfId="1580"/>
    <cellStyle name="Хороший 2 4" xfId="1581"/>
    <cellStyle name="Хороший 2 4 2" xfId="1582"/>
    <cellStyle name="Хороший 3" xfId="15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topLeftCell="A10" zoomScaleNormal="70" zoomScaleSheetLayoutView="100" workbookViewId="0">
      <selection activeCell="A15" sqref="A15:H15"/>
    </sheetView>
  </sheetViews>
  <sheetFormatPr defaultRowHeight="15.75"/>
  <cols>
    <col min="1" max="1" width="7" style="1" customWidth="1"/>
    <col min="2" max="2" width="40.7109375" style="1" customWidth="1"/>
    <col min="3" max="3" width="34.7109375" style="1" customWidth="1"/>
    <col min="4" max="4" width="12.42578125" style="11" customWidth="1"/>
    <col min="5" max="5" width="13.85546875" style="1" customWidth="1"/>
    <col min="6" max="6" width="15.28515625" style="1" customWidth="1"/>
    <col min="7" max="7" width="13.140625" style="1" customWidth="1"/>
    <col min="8" max="8" width="43.7109375" style="12" customWidth="1"/>
    <col min="9" max="16384" width="9.140625" style="10"/>
  </cols>
  <sheetData>
    <row r="1" spans="1:8" ht="18" customHeight="1">
      <c r="F1" s="23"/>
      <c r="G1" s="30" t="s">
        <v>26</v>
      </c>
      <c r="H1" s="30"/>
    </row>
    <row r="2" spans="1:8" ht="16.5" customHeight="1">
      <c r="G2" s="24" t="s">
        <v>10</v>
      </c>
      <c r="H2" s="25"/>
    </row>
    <row r="3" spans="1:8" ht="16.5" thickBot="1"/>
    <row r="4" spans="1:8" ht="33" customHeight="1" thickBot="1">
      <c r="A4" s="27" t="s">
        <v>27</v>
      </c>
      <c r="B4" s="28"/>
      <c r="C4" s="28"/>
      <c r="D4" s="28"/>
      <c r="E4" s="28"/>
      <c r="F4" s="28"/>
      <c r="G4" s="28"/>
      <c r="H4" s="29"/>
    </row>
    <row r="5" spans="1:8" ht="16.5" thickBot="1"/>
    <row r="6" spans="1:8" ht="99.75" customHeight="1" thickBot="1">
      <c r="A6" s="14" t="s">
        <v>5</v>
      </c>
      <c r="B6" s="7" t="s">
        <v>0</v>
      </c>
      <c r="C6" s="7" t="s">
        <v>30</v>
      </c>
      <c r="D6" s="7" t="s">
        <v>4</v>
      </c>
      <c r="E6" s="7" t="s">
        <v>1</v>
      </c>
      <c r="F6" s="7" t="s">
        <v>2</v>
      </c>
      <c r="G6" s="7" t="s">
        <v>3</v>
      </c>
      <c r="H6" s="7" t="s">
        <v>6</v>
      </c>
    </row>
    <row r="7" spans="1:8" s="13" customFormat="1" ht="15" customHeight="1">
      <c r="A7" s="4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s="13" customFormat="1" ht="165.75" customHeight="1">
      <c r="A8" s="18">
        <v>1</v>
      </c>
      <c r="B8" s="19" t="s">
        <v>28</v>
      </c>
      <c r="C8" s="19" t="s">
        <v>29</v>
      </c>
      <c r="D8" s="19" t="s">
        <v>18</v>
      </c>
      <c r="E8" s="21">
        <v>10</v>
      </c>
      <c r="F8" s="21">
        <v>59500</v>
      </c>
      <c r="G8" s="21">
        <f>F8*E8</f>
        <v>595000</v>
      </c>
      <c r="H8" s="22" t="s">
        <v>9</v>
      </c>
    </row>
    <row r="9" spans="1:8" s="13" customFormat="1" ht="213.75" customHeight="1">
      <c r="A9" s="18">
        <v>2</v>
      </c>
      <c r="B9" s="19" t="s">
        <v>31</v>
      </c>
      <c r="C9" s="19" t="s">
        <v>32</v>
      </c>
      <c r="D9" s="19" t="s">
        <v>18</v>
      </c>
      <c r="E9" s="21">
        <v>10</v>
      </c>
      <c r="F9" s="21">
        <v>35000</v>
      </c>
      <c r="G9" s="21">
        <f t="shared" ref="G9" si="0">F9*E9</f>
        <v>350000</v>
      </c>
      <c r="H9" s="22" t="s">
        <v>9</v>
      </c>
    </row>
    <row r="10" spans="1:8">
      <c r="A10" s="15"/>
      <c r="B10" s="16" t="s">
        <v>7</v>
      </c>
      <c r="C10" s="16"/>
      <c r="D10" s="15"/>
      <c r="E10" s="15"/>
      <c r="F10" s="15"/>
      <c r="G10" s="20">
        <f>SUM(G8:G9)</f>
        <v>945000</v>
      </c>
      <c r="H10" s="15"/>
    </row>
    <row r="11" spans="1:8" ht="54" customHeight="1">
      <c r="A11" s="31"/>
      <c r="B11" s="32" t="s">
        <v>33</v>
      </c>
      <c r="C11" s="33"/>
      <c r="D11" s="33"/>
      <c r="E11" s="33"/>
      <c r="F11" s="33"/>
      <c r="G11" s="33"/>
      <c r="H11" s="33"/>
    </row>
    <row r="13" spans="1:8" ht="14.25">
      <c r="A13" s="26" t="s">
        <v>19</v>
      </c>
      <c r="B13" s="26"/>
      <c r="C13" s="26"/>
      <c r="D13" s="26"/>
      <c r="E13" s="26"/>
      <c r="F13" s="26"/>
      <c r="G13" s="26"/>
      <c r="H13" s="26"/>
    </row>
    <row r="14" spans="1:8" ht="14.25">
      <c r="A14" s="26" t="s">
        <v>20</v>
      </c>
      <c r="B14" s="26"/>
      <c r="C14" s="26"/>
      <c r="D14" s="26"/>
      <c r="E14" s="26"/>
      <c r="F14" s="26"/>
      <c r="G14" s="26"/>
      <c r="H14" s="26"/>
    </row>
    <row r="15" spans="1:8" ht="14.25">
      <c r="A15" s="26" t="s">
        <v>21</v>
      </c>
      <c r="B15" s="26"/>
      <c r="C15" s="26"/>
      <c r="D15" s="26"/>
      <c r="E15" s="26"/>
      <c r="F15" s="26"/>
      <c r="G15" s="26"/>
      <c r="H15" s="26"/>
    </row>
    <row r="16" spans="1:8" ht="14.25">
      <c r="A16" s="26" t="s">
        <v>22</v>
      </c>
      <c r="B16" s="26"/>
      <c r="C16" s="26"/>
      <c r="D16" s="26"/>
      <c r="E16" s="26"/>
      <c r="F16" s="26"/>
      <c r="G16" s="26"/>
      <c r="H16" s="26"/>
    </row>
    <row r="17" spans="1:8" ht="14.25">
      <c r="A17" s="26" t="s">
        <v>23</v>
      </c>
      <c r="B17" s="26"/>
      <c r="C17" s="26"/>
      <c r="D17" s="26"/>
      <c r="E17" s="26"/>
      <c r="F17" s="26"/>
      <c r="G17" s="26"/>
      <c r="H17" s="26"/>
    </row>
    <row r="18" spans="1:8" ht="18.75">
      <c r="C18" s="17" t="s">
        <v>8</v>
      </c>
    </row>
    <row r="19" spans="1:8" ht="18.75">
      <c r="C19" s="17" t="s">
        <v>11</v>
      </c>
    </row>
    <row r="20" spans="1:8" ht="18.75" customHeight="1">
      <c r="C20" s="17" t="s">
        <v>12</v>
      </c>
    </row>
    <row r="21" spans="1:8" ht="75">
      <c r="C21" s="17" t="s">
        <v>9</v>
      </c>
    </row>
    <row r="22" spans="1:8" ht="37.5">
      <c r="C22" s="17" t="s">
        <v>13</v>
      </c>
    </row>
    <row r="23" spans="1:8" ht="37.5">
      <c r="C23" s="17" t="s">
        <v>14</v>
      </c>
    </row>
    <row r="24" spans="1:8" ht="18.75">
      <c r="C24" s="17" t="s">
        <v>15</v>
      </c>
    </row>
    <row r="25" spans="1:8" ht="56.25">
      <c r="C25" s="17" t="s">
        <v>16</v>
      </c>
    </row>
    <row r="26" spans="1:8" ht="18.75">
      <c r="C26" s="17" t="s">
        <v>17</v>
      </c>
    </row>
    <row r="27" spans="1:8">
      <c r="C27" s="1" t="s">
        <v>24</v>
      </c>
    </row>
    <row r="28" spans="1:8">
      <c r="C28" s="1" t="s">
        <v>25</v>
      </c>
    </row>
  </sheetData>
  <mergeCells count="8">
    <mergeCell ref="A16:H16"/>
    <mergeCell ref="A17:H17"/>
    <mergeCell ref="A4:H4"/>
    <mergeCell ref="G1:H1"/>
    <mergeCell ref="A13:H13"/>
    <mergeCell ref="A14:H14"/>
    <mergeCell ref="A15:H15"/>
    <mergeCell ref="B11:H11"/>
  </mergeCells>
  <pageMargins left="0.39370078740157483" right="0.39370078740157483" top="0.55118110236220474" bottom="0.55118110236220474" header="0" footer="0.19685039370078741"/>
  <pageSetup paperSize="9" scale="52" fitToHeight="11" orientation="portrait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2.75"/>
  <cols>
    <col min="1" max="16384" width="9.140625" style="9"/>
  </cols>
  <sheetData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80" zoomScaleNormal="80" workbookViewId="0">
      <selection sqref="A1:IV65536"/>
    </sheetView>
  </sheetViews>
  <sheetFormatPr defaultRowHeight="15.75"/>
  <cols>
    <col min="1" max="3" width="9.140625" style="2"/>
    <col min="4" max="4" width="9.140625" style="3"/>
    <col min="5" max="7" width="9.140625" style="2"/>
    <col min="8" max="8" width="9.140625" style="6"/>
    <col min="9" max="16384" width="9.14062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объявление 1</vt:lpstr>
      <vt:lpstr>Лист1</vt:lpstr>
      <vt:lpstr>Лист2</vt:lpstr>
      <vt:lpstr>'объявление 1'!Заголовки_для_печати</vt:lpstr>
      <vt:lpstr>'объявление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2021-07-22T06:03:49Z</cp:lastPrinted>
  <dcterms:created xsi:type="dcterms:W3CDTF">2016-01-05T12:46:10Z</dcterms:created>
  <dcterms:modified xsi:type="dcterms:W3CDTF">2021-09-15T05:11:28Z</dcterms:modified>
</cp:coreProperties>
</file>